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1.xml" ContentType="application/vnd.openxmlformats-officedocument.spreadsheetml.work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4.xml" ContentType="application/vnd.openxmlformats-officedocument.drawingml.chart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 firstSheet="13" activeTab="17"/>
  </bookViews>
  <sheets>
    <sheet name="Growth curves Select(21-31)" sheetId="7" r:id="rId1"/>
    <sheet name="Growth curves (21-31)" sheetId="4" r:id="rId2"/>
    <sheet name="Growth Curves Select(11-20)" sheetId="8" r:id="rId3"/>
    <sheet name="Growth Curves (11-20)" sheetId="6" r:id="rId4"/>
    <sheet name="Growth Curves Select(1-10)" sheetId="9" r:id="rId5"/>
    <sheet name="Growth Curves (1-10)" sheetId="5" r:id="rId6"/>
    <sheet name="Growth Curves (1-26)" sheetId="3" r:id="rId7"/>
    <sheet name="Errors (21-31)" sheetId="15" r:id="rId8"/>
    <sheet name="Errors (11-20)" sheetId="14" r:id="rId9"/>
    <sheet name="Errors (1-10)" sheetId="13" r:id="rId10"/>
    <sheet name="corr magns 21-31" sheetId="18" r:id="rId11"/>
    <sheet name="corr magns 11-20" sheetId="17" r:id="rId12"/>
    <sheet name="corr magns 1-10" sheetId="16" r:id="rId13"/>
    <sheet name="Photometry_NGC7790_B001_all" sheetId="1" r:id="rId14"/>
    <sheet name="Growth Avg Selected Zoom" sheetId="19" r:id="rId15"/>
    <sheet name="Growth Avg Selected" sheetId="12" r:id="rId16"/>
    <sheet name="Select Avgs" sheetId="10" r:id="rId17"/>
    <sheet name="Corrected Photom" sheetId="11" r:id="rId18"/>
  </sheets>
  <calcPr calcId="145621"/>
</workbook>
</file>

<file path=xl/calcChain.xml><?xml version="1.0" encoding="utf-8"?>
<calcChain xmlns="http://schemas.openxmlformats.org/spreadsheetml/2006/main">
  <c r="AH35" i="11" l="1"/>
  <c r="AH34" i="11"/>
  <c r="AH32" i="11"/>
  <c r="AH31" i="11"/>
  <c r="AH30" i="11"/>
  <c r="AH29" i="11"/>
  <c r="AH28" i="11"/>
  <c r="AH27" i="11"/>
  <c r="AH26" i="11"/>
  <c r="AH25" i="11"/>
  <c r="AH24" i="11"/>
  <c r="AH23" i="11"/>
  <c r="AH22" i="11"/>
  <c r="AH21" i="11"/>
  <c r="AH20" i="11"/>
  <c r="AH19" i="11"/>
  <c r="AH18" i="11"/>
  <c r="AH17" i="11"/>
  <c r="AH16" i="11"/>
  <c r="AH15" i="11"/>
  <c r="AH14" i="11"/>
  <c r="AH13" i="11"/>
  <c r="AH12" i="11"/>
  <c r="AH11" i="11"/>
  <c r="AH10" i="11"/>
  <c r="AH9" i="11"/>
  <c r="AH8" i="11"/>
  <c r="AH7" i="11"/>
  <c r="AH6" i="11"/>
  <c r="AH5" i="11"/>
  <c r="AH4" i="11"/>
  <c r="AH3" i="11"/>
  <c r="AH2" i="11"/>
  <c r="AF35" i="11"/>
  <c r="AF34" i="11"/>
  <c r="AF32" i="11"/>
  <c r="AF31" i="11"/>
  <c r="AF30" i="11"/>
  <c r="AF29" i="11"/>
  <c r="AF28" i="11"/>
  <c r="AF27" i="11"/>
  <c r="AF26" i="11"/>
  <c r="AF25" i="11"/>
  <c r="AF24" i="11"/>
  <c r="AF23" i="11"/>
  <c r="AF22" i="11"/>
  <c r="AF21" i="11"/>
  <c r="AF20" i="11"/>
  <c r="AF19" i="11"/>
  <c r="AF18" i="11"/>
  <c r="AF17" i="11"/>
  <c r="AF16" i="11"/>
  <c r="AF15" i="11"/>
  <c r="AF14" i="11"/>
  <c r="AF13" i="11"/>
  <c r="AF12" i="11"/>
  <c r="AF11" i="11"/>
  <c r="AF10" i="11"/>
  <c r="AF9" i="11"/>
  <c r="AF8" i="11"/>
  <c r="AF7" i="11"/>
  <c r="AF6" i="11"/>
  <c r="AF5" i="11"/>
  <c r="AF4" i="11"/>
  <c r="AF3" i="11"/>
  <c r="AF2" i="11"/>
  <c r="AG35" i="11"/>
  <c r="AG34" i="11"/>
  <c r="AG32" i="11"/>
  <c r="AG31" i="11"/>
  <c r="AG30" i="11"/>
  <c r="AG29" i="11"/>
  <c r="AG28" i="11"/>
  <c r="AG27" i="11"/>
  <c r="AG26" i="11"/>
  <c r="AG25" i="11"/>
  <c r="AG24" i="11"/>
  <c r="AG23" i="11"/>
  <c r="AG22" i="11"/>
  <c r="AG21" i="11"/>
  <c r="AG20" i="11"/>
  <c r="AG19" i="11"/>
  <c r="AG18" i="11"/>
  <c r="AG17" i="11"/>
  <c r="AG16" i="11"/>
  <c r="AG15" i="11"/>
  <c r="AG14" i="11"/>
  <c r="AG13" i="11"/>
  <c r="AG12" i="11"/>
  <c r="AG11" i="11"/>
  <c r="AG10" i="11"/>
  <c r="AG9" i="11"/>
  <c r="AG8" i="11"/>
  <c r="AG7" i="11"/>
  <c r="AG6" i="11"/>
  <c r="AG5" i="11"/>
  <c r="AG4" i="11"/>
  <c r="AG3" i="11"/>
  <c r="AG2" i="11"/>
  <c r="AE35" i="11"/>
  <c r="AE34" i="11"/>
  <c r="AE32" i="11"/>
  <c r="AE31" i="11"/>
  <c r="AE30" i="11"/>
  <c r="AE29" i="11"/>
  <c r="AE28" i="11"/>
  <c r="AE27" i="11"/>
  <c r="AE26" i="11"/>
  <c r="AE25" i="11"/>
  <c r="AE24" i="11"/>
  <c r="AE23" i="11"/>
  <c r="AE22" i="11"/>
  <c r="AE21" i="11"/>
  <c r="AE20" i="11"/>
  <c r="AE19" i="11"/>
  <c r="AE18" i="11"/>
  <c r="AE17" i="11"/>
  <c r="AE16" i="11"/>
  <c r="AE15" i="11"/>
  <c r="AE14" i="11"/>
  <c r="AE13" i="11"/>
  <c r="AE12" i="11"/>
  <c r="AE11" i="11"/>
  <c r="AE10" i="11"/>
  <c r="AE9" i="11"/>
  <c r="AE8" i="11"/>
  <c r="AE7" i="11"/>
  <c r="AE6" i="11"/>
  <c r="AE5" i="11"/>
  <c r="AE4" i="11"/>
  <c r="AE3" i="11"/>
  <c r="AE2" i="11"/>
  <c r="G1269" i="1" l="1"/>
  <c r="AC1269" i="1"/>
  <c r="AC2890" i="1"/>
  <c r="AC2891" i="1" s="1"/>
  <c r="AC2892" i="1" s="1"/>
  <c r="AC2893" i="1" s="1"/>
  <c r="AC2894" i="1" s="1"/>
  <c r="AC2895" i="1" s="1"/>
  <c r="AC2896" i="1" s="1"/>
  <c r="AC2897" i="1" s="1"/>
  <c r="AC2898" i="1" s="1"/>
  <c r="AC2899" i="1" s="1"/>
  <c r="AC2900" i="1" s="1"/>
  <c r="AC2905" i="1" s="1"/>
  <c r="AC2901" i="1" s="1"/>
  <c r="AC2902" i="1" s="1"/>
  <c r="AC2903" i="1" s="1"/>
  <c r="AC2904" i="1" s="1"/>
  <c r="AC2889" i="1"/>
  <c r="AC2888" i="1"/>
  <c r="AC2887" i="1"/>
  <c r="AC2886" i="1"/>
  <c r="AC2885" i="1"/>
  <c r="AC2884" i="1"/>
  <c r="AC2883" i="1"/>
  <c r="AC2882" i="1"/>
  <c r="AC2794" i="1"/>
  <c r="AC2795" i="1" s="1"/>
  <c r="AC2796" i="1" s="1"/>
  <c r="AC2797" i="1" s="1"/>
  <c r="AC2798" i="1" s="1"/>
  <c r="AC2799" i="1" s="1"/>
  <c r="AC2800" i="1" s="1"/>
  <c r="AC2801" i="1" s="1"/>
  <c r="AC2802" i="1" s="1"/>
  <c r="AC2803" i="1" s="1"/>
  <c r="AC2804" i="1" s="1"/>
  <c r="AC2809" i="1" s="1"/>
  <c r="AC2805" i="1" s="1"/>
  <c r="AC2806" i="1" s="1"/>
  <c r="AC2807" i="1" s="1"/>
  <c r="AC2808" i="1" s="1"/>
  <c r="AC2793" i="1"/>
  <c r="AC2792" i="1"/>
  <c r="AC2791" i="1"/>
  <c r="AC2790" i="1"/>
  <c r="AC2789" i="1"/>
  <c r="AC2788" i="1"/>
  <c r="AC2787" i="1"/>
  <c r="AC2786" i="1"/>
  <c r="AC2698" i="1"/>
  <c r="AC2699" i="1" s="1"/>
  <c r="AC2700" i="1" s="1"/>
  <c r="AC2701" i="1" s="1"/>
  <c r="AC2702" i="1" s="1"/>
  <c r="AC2703" i="1" s="1"/>
  <c r="AC2704" i="1" s="1"/>
  <c r="AC2705" i="1" s="1"/>
  <c r="AC2706" i="1" s="1"/>
  <c r="AC2707" i="1" s="1"/>
  <c r="AC2708" i="1" s="1"/>
  <c r="AC2713" i="1" s="1"/>
  <c r="AC2709" i="1" s="1"/>
  <c r="AC2710" i="1" s="1"/>
  <c r="AC2711" i="1" s="1"/>
  <c r="AC2712" i="1" s="1"/>
  <c r="AC2697" i="1"/>
  <c r="AC2696" i="1"/>
  <c r="AC2695" i="1"/>
  <c r="AC2694" i="1"/>
  <c r="AC2693" i="1"/>
  <c r="AC2692" i="1"/>
  <c r="AC2691" i="1"/>
  <c r="AC2690" i="1"/>
  <c r="AC2602" i="1"/>
  <c r="AC2603" i="1" s="1"/>
  <c r="AC2604" i="1" s="1"/>
  <c r="AC2605" i="1" s="1"/>
  <c r="AC2606" i="1" s="1"/>
  <c r="AC2607" i="1" s="1"/>
  <c r="AC2608" i="1" s="1"/>
  <c r="AC2609" i="1" s="1"/>
  <c r="AC2610" i="1" s="1"/>
  <c r="AC2611" i="1" s="1"/>
  <c r="AC2612" i="1" s="1"/>
  <c r="AC2617" i="1" s="1"/>
  <c r="AC2613" i="1" s="1"/>
  <c r="AC2614" i="1" s="1"/>
  <c r="AC2615" i="1" s="1"/>
  <c r="AC2616" i="1" s="1"/>
  <c r="AC2601" i="1"/>
  <c r="AC2600" i="1"/>
  <c r="AC2599" i="1"/>
  <c r="AC2598" i="1"/>
  <c r="AC2597" i="1"/>
  <c r="AC2596" i="1"/>
  <c r="AC2595" i="1"/>
  <c r="AC2594" i="1"/>
  <c r="AC2506" i="1"/>
  <c r="AC2507" i="1" s="1"/>
  <c r="AC2508" i="1" s="1"/>
  <c r="AC2509" i="1" s="1"/>
  <c r="AC2510" i="1" s="1"/>
  <c r="AC2511" i="1" s="1"/>
  <c r="AC2512" i="1" s="1"/>
  <c r="AC2513" i="1" s="1"/>
  <c r="AC2514" i="1" s="1"/>
  <c r="AC2515" i="1" s="1"/>
  <c r="AC2516" i="1" s="1"/>
  <c r="AC2521" i="1" s="1"/>
  <c r="AC2517" i="1" s="1"/>
  <c r="AC2518" i="1" s="1"/>
  <c r="AC2519" i="1" s="1"/>
  <c r="AC2520" i="1" s="1"/>
  <c r="AC2505" i="1"/>
  <c r="AC2504" i="1"/>
  <c r="AC2503" i="1"/>
  <c r="AC2502" i="1"/>
  <c r="AC2501" i="1"/>
  <c r="AC2500" i="1"/>
  <c r="AC2499" i="1"/>
  <c r="AC2498" i="1"/>
  <c r="AC2410" i="1"/>
  <c r="AC2411" i="1" s="1"/>
  <c r="AC2412" i="1" s="1"/>
  <c r="AC2413" i="1" s="1"/>
  <c r="AC2414" i="1" s="1"/>
  <c r="AC2415" i="1" s="1"/>
  <c r="AC2416" i="1" s="1"/>
  <c r="AC2417" i="1" s="1"/>
  <c r="AC2418" i="1" s="1"/>
  <c r="AC2419" i="1" s="1"/>
  <c r="AC2420" i="1" s="1"/>
  <c r="AC2425" i="1" s="1"/>
  <c r="AC2421" i="1" s="1"/>
  <c r="AC2422" i="1" s="1"/>
  <c r="AC2423" i="1" s="1"/>
  <c r="AC2424" i="1" s="1"/>
  <c r="AC2409" i="1"/>
  <c r="AC2408" i="1"/>
  <c r="AC2407" i="1"/>
  <c r="AC2406" i="1"/>
  <c r="AC2405" i="1"/>
  <c r="AC2404" i="1"/>
  <c r="AC2403" i="1"/>
  <c r="AC2402" i="1"/>
  <c r="AC2314" i="1"/>
  <c r="AC2315" i="1" s="1"/>
  <c r="AC2316" i="1" s="1"/>
  <c r="AC2317" i="1" s="1"/>
  <c r="AC2318" i="1" s="1"/>
  <c r="AC2319" i="1" s="1"/>
  <c r="AC2320" i="1" s="1"/>
  <c r="AC2321" i="1" s="1"/>
  <c r="AC2322" i="1" s="1"/>
  <c r="AC2323" i="1" s="1"/>
  <c r="AC2324" i="1" s="1"/>
  <c r="AC2329" i="1" s="1"/>
  <c r="AC2325" i="1" s="1"/>
  <c r="AC2326" i="1" s="1"/>
  <c r="AC2327" i="1" s="1"/>
  <c r="AC2328" i="1" s="1"/>
  <c r="AC2313" i="1"/>
  <c r="AC2312" i="1"/>
  <c r="AC2311" i="1"/>
  <c r="AC2310" i="1"/>
  <c r="AC2309" i="1"/>
  <c r="AC2308" i="1"/>
  <c r="AC2307" i="1"/>
  <c r="AC2306" i="1"/>
  <c r="AC2218" i="1"/>
  <c r="AC2219" i="1" s="1"/>
  <c r="AC2220" i="1" s="1"/>
  <c r="AC2221" i="1" s="1"/>
  <c r="AC2222" i="1" s="1"/>
  <c r="AC2223" i="1" s="1"/>
  <c r="AC2224" i="1" s="1"/>
  <c r="AC2225" i="1" s="1"/>
  <c r="AC2226" i="1" s="1"/>
  <c r="AC2227" i="1" s="1"/>
  <c r="AC2228" i="1" s="1"/>
  <c r="AC2233" i="1" s="1"/>
  <c r="AC2229" i="1" s="1"/>
  <c r="AC2230" i="1" s="1"/>
  <c r="AC2231" i="1" s="1"/>
  <c r="AC2232" i="1" s="1"/>
  <c r="AC2217" i="1"/>
  <c r="AC2216" i="1"/>
  <c r="AC2215" i="1"/>
  <c r="AC2214" i="1"/>
  <c r="AC2213" i="1"/>
  <c r="AC2212" i="1"/>
  <c r="AC2211" i="1"/>
  <c r="AC2210" i="1"/>
  <c r="AC2122" i="1"/>
  <c r="AC2123" i="1" s="1"/>
  <c r="AC2124" i="1" s="1"/>
  <c r="AC2125" i="1" s="1"/>
  <c r="AC2126" i="1" s="1"/>
  <c r="AC2127" i="1" s="1"/>
  <c r="AC2128" i="1" s="1"/>
  <c r="AC2129" i="1" s="1"/>
  <c r="AC2130" i="1" s="1"/>
  <c r="AC2131" i="1" s="1"/>
  <c r="AC2132" i="1" s="1"/>
  <c r="AC2137" i="1" s="1"/>
  <c r="AC2133" i="1" s="1"/>
  <c r="AC2134" i="1" s="1"/>
  <c r="AC2135" i="1" s="1"/>
  <c r="AC2136" i="1" s="1"/>
  <c r="AC2121" i="1"/>
  <c r="AC2120" i="1"/>
  <c r="AC2119" i="1"/>
  <c r="AC2118" i="1"/>
  <c r="AC2117" i="1"/>
  <c r="AC2116" i="1"/>
  <c r="AC2115" i="1"/>
  <c r="AC2114" i="1"/>
  <c r="AC2025" i="1"/>
  <c r="AC2026" i="1" s="1"/>
  <c r="AC2027" i="1" s="1"/>
  <c r="AC2028" i="1" s="1"/>
  <c r="AC2029" i="1" s="1"/>
  <c r="AC2030" i="1" s="1"/>
  <c r="AC2031" i="1" s="1"/>
  <c r="AC2032" i="1" s="1"/>
  <c r="AC2033" i="1" s="1"/>
  <c r="AC2034" i="1" s="1"/>
  <c r="AC2035" i="1" s="1"/>
  <c r="AC2036" i="1" s="1"/>
  <c r="AC2041" i="1" s="1"/>
  <c r="AC2037" i="1" s="1"/>
  <c r="AC2038" i="1" s="1"/>
  <c r="AC2039" i="1" s="1"/>
  <c r="AC2040" i="1" s="1"/>
  <c r="AC2024" i="1"/>
  <c r="AC2023" i="1"/>
  <c r="AC2022" i="1"/>
  <c r="AC2021" i="1"/>
  <c r="AC2020" i="1"/>
  <c r="AC2019" i="1"/>
  <c r="AC2018" i="1"/>
  <c r="AC1930" i="1"/>
  <c r="AC1931" i="1" s="1"/>
  <c r="AC1932" i="1" s="1"/>
  <c r="AC1933" i="1" s="1"/>
  <c r="AC1934" i="1" s="1"/>
  <c r="AC1935" i="1" s="1"/>
  <c r="AC1936" i="1" s="1"/>
  <c r="AC1937" i="1" s="1"/>
  <c r="AC1938" i="1" s="1"/>
  <c r="AC1939" i="1" s="1"/>
  <c r="AC1940" i="1" s="1"/>
  <c r="AC1945" i="1" s="1"/>
  <c r="AC1941" i="1" s="1"/>
  <c r="AC1942" i="1" s="1"/>
  <c r="AC1943" i="1" s="1"/>
  <c r="AC1944" i="1" s="1"/>
  <c r="AC1929" i="1"/>
  <c r="AC1928" i="1"/>
  <c r="AC1927" i="1"/>
  <c r="AC1926" i="1"/>
  <c r="AC1925" i="1"/>
  <c r="AC1924" i="1"/>
  <c r="AC1923" i="1"/>
  <c r="AC1922" i="1"/>
  <c r="AC1834" i="1"/>
  <c r="AC1835" i="1" s="1"/>
  <c r="AC1836" i="1" s="1"/>
  <c r="AC1837" i="1" s="1"/>
  <c r="AC1838" i="1" s="1"/>
  <c r="AC1839" i="1" s="1"/>
  <c r="AC1840" i="1" s="1"/>
  <c r="AC1841" i="1" s="1"/>
  <c r="AC1842" i="1" s="1"/>
  <c r="AC1843" i="1" s="1"/>
  <c r="AC1844" i="1" s="1"/>
  <c r="AC1849" i="1" s="1"/>
  <c r="AC1845" i="1" s="1"/>
  <c r="AC1846" i="1" s="1"/>
  <c r="AC1847" i="1" s="1"/>
  <c r="AC1848" i="1" s="1"/>
  <c r="AC1833" i="1"/>
  <c r="AC1832" i="1"/>
  <c r="AC1831" i="1"/>
  <c r="AC1830" i="1"/>
  <c r="AC1829" i="1"/>
  <c r="AC1828" i="1"/>
  <c r="AC1827" i="1"/>
  <c r="AC1826" i="1"/>
  <c r="AC1738" i="1"/>
  <c r="AC1739" i="1" s="1"/>
  <c r="AC1740" i="1" s="1"/>
  <c r="AC1741" i="1" s="1"/>
  <c r="AC1742" i="1" s="1"/>
  <c r="AC1743" i="1" s="1"/>
  <c r="AC1744" i="1" s="1"/>
  <c r="AC1745" i="1" s="1"/>
  <c r="AC1746" i="1" s="1"/>
  <c r="AC1747" i="1" s="1"/>
  <c r="AC1748" i="1" s="1"/>
  <c r="AC1753" i="1" s="1"/>
  <c r="AC1749" i="1" s="1"/>
  <c r="AC1750" i="1" s="1"/>
  <c r="AC1751" i="1" s="1"/>
  <c r="AC1752" i="1" s="1"/>
  <c r="AC1737" i="1"/>
  <c r="AC1736" i="1"/>
  <c r="AC1735" i="1"/>
  <c r="AC1734" i="1"/>
  <c r="AC1733" i="1"/>
  <c r="AC1732" i="1"/>
  <c r="AC1731" i="1"/>
  <c r="AC1730" i="1"/>
  <c r="AC1642" i="1"/>
  <c r="AC1643" i="1" s="1"/>
  <c r="AC1644" i="1" s="1"/>
  <c r="AC1645" i="1" s="1"/>
  <c r="AC1646" i="1" s="1"/>
  <c r="AC1647" i="1" s="1"/>
  <c r="AC1648" i="1" s="1"/>
  <c r="AC1649" i="1" s="1"/>
  <c r="AC1650" i="1" s="1"/>
  <c r="AC1651" i="1" s="1"/>
  <c r="AC1652" i="1" s="1"/>
  <c r="AC1657" i="1" s="1"/>
  <c r="AC1653" i="1" s="1"/>
  <c r="AC1654" i="1" s="1"/>
  <c r="AC1655" i="1" s="1"/>
  <c r="AC1656" i="1" s="1"/>
  <c r="AC1641" i="1"/>
  <c r="AC1640" i="1"/>
  <c r="AC1639" i="1"/>
  <c r="AC1638" i="1"/>
  <c r="AC1637" i="1"/>
  <c r="AC1636" i="1"/>
  <c r="AC1635" i="1"/>
  <c r="AC1634" i="1"/>
  <c r="AC1546" i="1"/>
  <c r="AC1547" i="1" s="1"/>
  <c r="AC1548" i="1" s="1"/>
  <c r="AC1549" i="1" s="1"/>
  <c r="AC1550" i="1" s="1"/>
  <c r="AC1551" i="1" s="1"/>
  <c r="AC1552" i="1" s="1"/>
  <c r="AC1553" i="1" s="1"/>
  <c r="AC1554" i="1" s="1"/>
  <c r="AC1555" i="1" s="1"/>
  <c r="AC1556" i="1" s="1"/>
  <c r="AC1561" i="1" s="1"/>
  <c r="AC1557" i="1" s="1"/>
  <c r="AC1558" i="1" s="1"/>
  <c r="AC1559" i="1" s="1"/>
  <c r="AC1560" i="1" s="1"/>
  <c r="AC1545" i="1"/>
  <c r="AC1544" i="1"/>
  <c r="AC1543" i="1"/>
  <c r="AC1542" i="1"/>
  <c r="AC1541" i="1"/>
  <c r="AC1540" i="1"/>
  <c r="AC1539" i="1"/>
  <c r="AC1538" i="1"/>
  <c r="AC1450" i="1"/>
  <c r="AC1451" i="1" s="1"/>
  <c r="AC1452" i="1" s="1"/>
  <c r="AC1453" i="1" s="1"/>
  <c r="AC1454" i="1" s="1"/>
  <c r="AC1455" i="1" s="1"/>
  <c r="AC1456" i="1" s="1"/>
  <c r="AC1457" i="1" s="1"/>
  <c r="AC1458" i="1" s="1"/>
  <c r="AC1459" i="1" s="1"/>
  <c r="AC1460" i="1" s="1"/>
  <c r="AC1465" i="1" s="1"/>
  <c r="AC1461" i="1" s="1"/>
  <c r="AC1462" i="1" s="1"/>
  <c r="AC1463" i="1" s="1"/>
  <c r="AC1464" i="1" s="1"/>
  <c r="AC1449" i="1"/>
  <c r="AC1448" i="1"/>
  <c r="AC1447" i="1"/>
  <c r="AC1446" i="1"/>
  <c r="AC1445" i="1"/>
  <c r="AC1444" i="1"/>
  <c r="AC1443" i="1"/>
  <c r="AC1442" i="1"/>
  <c r="AC1354" i="1"/>
  <c r="AC1355" i="1" s="1"/>
  <c r="AC1356" i="1" s="1"/>
  <c r="AC1357" i="1" s="1"/>
  <c r="AC1358" i="1" s="1"/>
  <c r="AC1359" i="1" s="1"/>
  <c r="AC1360" i="1" s="1"/>
  <c r="AC1361" i="1" s="1"/>
  <c r="AC1362" i="1" s="1"/>
  <c r="AC1363" i="1" s="1"/>
  <c r="AC1364" i="1" s="1"/>
  <c r="AC1369" i="1" s="1"/>
  <c r="AC1365" i="1" s="1"/>
  <c r="AC1366" i="1" s="1"/>
  <c r="AC1367" i="1" s="1"/>
  <c r="AC1368" i="1" s="1"/>
  <c r="AC1353" i="1"/>
  <c r="AC1352" i="1"/>
  <c r="AC1351" i="1"/>
  <c r="AC1350" i="1"/>
  <c r="AC1349" i="1"/>
  <c r="AC1348" i="1"/>
  <c r="AC1347" i="1"/>
  <c r="AC1346" i="1"/>
  <c r="AC1258" i="1"/>
  <c r="AC1259" i="1" s="1"/>
  <c r="AC1260" i="1" s="1"/>
  <c r="AC1261" i="1" s="1"/>
  <c r="AC1262" i="1" s="1"/>
  <c r="AC1263" i="1" s="1"/>
  <c r="AC1264" i="1" s="1"/>
  <c r="AC1265" i="1" s="1"/>
  <c r="AC1266" i="1" s="1"/>
  <c r="AC1267" i="1" s="1"/>
  <c r="AC1268" i="1" s="1"/>
  <c r="AC1273" i="1" s="1"/>
  <c r="AC1270" i="1" s="1"/>
  <c r="AC1271" i="1" s="1"/>
  <c r="AC1272" i="1" s="1"/>
  <c r="AC1257" i="1"/>
  <c r="AC1256" i="1"/>
  <c r="AC1255" i="1"/>
  <c r="AC1254" i="1"/>
  <c r="AC1253" i="1"/>
  <c r="AC1252" i="1"/>
  <c r="AC1251" i="1"/>
  <c r="AC1250" i="1"/>
  <c r="AC1162" i="1"/>
  <c r="AC1163" i="1" s="1"/>
  <c r="AC1164" i="1" s="1"/>
  <c r="AC1165" i="1" s="1"/>
  <c r="AC1166" i="1" s="1"/>
  <c r="AC1167" i="1" s="1"/>
  <c r="AC1168" i="1" s="1"/>
  <c r="AC1169" i="1" s="1"/>
  <c r="AC1170" i="1" s="1"/>
  <c r="AC1171" i="1" s="1"/>
  <c r="AC1172" i="1" s="1"/>
  <c r="AC1177" i="1" s="1"/>
  <c r="AC1173" i="1" s="1"/>
  <c r="AC1174" i="1" s="1"/>
  <c r="AC1175" i="1" s="1"/>
  <c r="AC1176" i="1" s="1"/>
  <c r="AC1161" i="1"/>
  <c r="AC1160" i="1"/>
  <c r="AC1159" i="1"/>
  <c r="AC1158" i="1"/>
  <c r="AC1157" i="1"/>
  <c r="AC1156" i="1"/>
  <c r="AC1155" i="1"/>
  <c r="AC1154" i="1"/>
  <c r="AC1066" i="1"/>
  <c r="AC1067" i="1" s="1"/>
  <c r="AC1068" i="1" s="1"/>
  <c r="AC1069" i="1" s="1"/>
  <c r="AC1070" i="1" s="1"/>
  <c r="AC1071" i="1" s="1"/>
  <c r="AC1072" i="1" s="1"/>
  <c r="AC1073" i="1" s="1"/>
  <c r="AC1074" i="1" s="1"/>
  <c r="AC1075" i="1" s="1"/>
  <c r="AC1076" i="1" s="1"/>
  <c r="AC1081" i="1" s="1"/>
  <c r="AC1077" i="1" s="1"/>
  <c r="AC1078" i="1" s="1"/>
  <c r="AC1079" i="1" s="1"/>
  <c r="AC1080" i="1" s="1"/>
  <c r="AC1065" i="1"/>
  <c r="AC1064" i="1"/>
  <c r="AC1063" i="1"/>
  <c r="AC1062" i="1"/>
  <c r="AC1061" i="1"/>
  <c r="AC1060" i="1"/>
  <c r="AC1059" i="1"/>
  <c r="AC1058" i="1"/>
  <c r="AC969" i="1"/>
  <c r="AC970" i="1" s="1"/>
  <c r="AC971" i="1" s="1"/>
  <c r="AC972" i="1" s="1"/>
  <c r="AC973" i="1" s="1"/>
  <c r="AC974" i="1" s="1"/>
  <c r="AC975" i="1" s="1"/>
  <c r="AC976" i="1" s="1"/>
  <c r="AC977" i="1" s="1"/>
  <c r="AC978" i="1" s="1"/>
  <c r="AC979" i="1" s="1"/>
  <c r="AC980" i="1" s="1"/>
  <c r="AC985" i="1" s="1"/>
  <c r="AC981" i="1" s="1"/>
  <c r="AC982" i="1" s="1"/>
  <c r="AC983" i="1" s="1"/>
  <c r="AC984" i="1" s="1"/>
  <c r="AC968" i="1"/>
  <c r="AC967" i="1"/>
  <c r="AC966" i="1"/>
  <c r="AC965" i="1"/>
  <c r="AC964" i="1"/>
  <c r="AC963" i="1"/>
  <c r="AC962" i="1"/>
  <c r="AC874" i="1"/>
  <c r="AC875" i="1" s="1"/>
  <c r="AC876" i="1" s="1"/>
  <c r="AC877" i="1" s="1"/>
  <c r="AC878" i="1" s="1"/>
  <c r="AC879" i="1" s="1"/>
  <c r="AC880" i="1" s="1"/>
  <c r="AC881" i="1" s="1"/>
  <c r="AC882" i="1" s="1"/>
  <c r="AC883" i="1" s="1"/>
  <c r="AC884" i="1" s="1"/>
  <c r="AC889" i="1" s="1"/>
  <c r="AC885" i="1" s="1"/>
  <c r="AC886" i="1" s="1"/>
  <c r="AC887" i="1" s="1"/>
  <c r="AC888" i="1" s="1"/>
  <c r="AC873" i="1"/>
  <c r="AC872" i="1"/>
  <c r="AC871" i="1"/>
  <c r="AC870" i="1"/>
  <c r="AC869" i="1"/>
  <c r="AC868" i="1"/>
  <c r="AC867" i="1"/>
  <c r="AC866" i="1"/>
  <c r="AC778" i="1"/>
  <c r="AC779" i="1" s="1"/>
  <c r="AC780" i="1" s="1"/>
  <c r="AC781" i="1" s="1"/>
  <c r="AC782" i="1" s="1"/>
  <c r="AC783" i="1" s="1"/>
  <c r="AC784" i="1" s="1"/>
  <c r="AC785" i="1" s="1"/>
  <c r="AC786" i="1" s="1"/>
  <c r="AC787" i="1" s="1"/>
  <c r="AC788" i="1" s="1"/>
  <c r="AC793" i="1" s="1"/>
  <c r="AC789" i="1" s="1"/>
  <c r="AC790" i="1" s="1"/>
  <c r="AC791" i="1" s="1"/>
  <c r="AC792" i="1" s="1"/>
  <c r="AC777" i="1"/>
  <c r="AC776" i="1"/>
  <c r="AC775" i="1"/>
  <c r="AC774" i="1"/>
  <c r="AC773" i="1"/>
  <c r="AC772" i="1"/>
  <c r="AC771" i="1"/>
  <c r="AC770" i="1"/>
  <c r="AC682" i="1"/>
  <c r="AC683" i="1" s="1"/>
  <c r="AC684" i="1" s="1"/>
  <c r="AC685" i="1" s="1"/>
  <c r="AC686" i="1" s="1"/>
  <c r="AC687" i="1" s="1"/>
  <c r="AC688" i="1" s="1"/>
  <c r="AC689" i="1" s="1"/>
  <c r="AC690" i="1" s="1"/>
  <c r="AC691" i="1" s="1"/>
  <c r="AC692" i="1" s="1"/>
  <c r="AC697" i="1" s="1"/>
  <c r="AC693" i="1" s="1"/>
  <c r="AC694" i="1" s="1"/>
  <c r="AC695" i="1" s="1"/>
  <c r="AC696" i="1" s="1"/>
  <c r="AC681" i="1"/>
  <c r="AC680" i="1"/>
  <c r="AC679" i="1"/>
  <c r="AC678" i="1"/>
  <c r="AC677" i="1"/>
  <c r="AC676" i="1"/>
  <c r="AC675" i="1"/>
  <c r="AC674" i="1"/>
  <c r="AC585" i="1"/>
  <c r="AC586" i="1" s="1"/>
  <c r="AC587" i="1" s="1"/>
  <c r="AC588" i="1" s="1"/>
  <c r="AC589" i="1" s="1"/>
  <c r="AC590" i="1" s="1"/>
  <c r="AC591" i="1" s="1"/>
  <c r="AC592" i="1" s="1"/>
  <c r="AC593" i="1" s="1"/>
  <c r="AC594" i="1" s="1"/>
  <c r="AC595" i="1" s="1"/>
  <c r="AC596" i="1" s="1"/>
  <c r="AC601" i="1" s="1"/>
  <c r="AC597" i="1" s="1"/>
  <c r="AC598" i="1" s="1"/>
  <c r="AC599" i="1" s="1"/>
  <c r="AC600" i="1" s="1"/>
  <c r="AC584" i="1"/>
  <c r="AC583" i="1"/>
  <c r="AC582" i="1"/>
  <c r="AC581" i="1"/>
  <c r="AC580" i="1"/>
  <c r="AC579" i="1"/>
  <c r="AC578" i="1"/>
  <c r="AC489" i="1"/>
  <c r="AC490" i="1" s="1"/>
  <c r="AC491" i="1" s="1"/>
  <c r="AC492" i="1" s="1"/>
  <c r="AC493" i="1" s="1"/>
  <c r="AC494" i="1" s="1"/>
  <c r="AC495" i="1" s="1"/>
  <c r="AC496" i="1" s="1"/>
  <c r="AC497" i="1" s="1"/>
  <c r="AC498" i="1" s="1"/>
  <c r="AC499" i="1" s="1"/>
  <c r="AC500" i="1" s="1"/>
  <c r="AC505" i="1" s="1"/>
  <c r="AC501" i="1" s="1"/>
  <c r="AC502" i="1" s="1"/>
  <c r="AC503" i="1" s="1"/>
  <c r="AC504" i="1" s="1"/>
  <c r="AC488" i="1"/>
  <c r="AC487" i="1"/>
  <c r="AC486" i="1"/>
  <c r="AC485" i="1"/>
  <c r="AC484" i="1"/>
  <c r="AC483" i="1"/>
  <c r="AC482" i="1"/>
  <c r="AC394" i="1"/>
  <c r="AC395" i="1" s="1"/>
  <c r="AC396" i="1" s="1"/>
  <c r="AC397" i="1" s="1"/>
  <c r="AC398" i="1" s="1"/>
  <c r="AC399" i="1" s="1"/>
  <c r="AC400" i="1" s="1"/>
  <c r="AC401" i="1" s="1"/>
  <c r="AC402" i="1" s="1"/>
  <c r="AC403" i="1" s="1"/>
  <c r="AC404" i="1" s="1"/>
  <c r="AC409" i="1" s="1"/>
  <c r="AC405" i="1" s="1"/>
  <c r="AC406" i="1" s="1"/>
  <c r="AC407" i="1" s="1"/>
  <c r="AC408" i="1" s="1"/>
  <c r="AC393" i="1"/>
  <c r="AC392" i="1"/>
  <c r="AC391" i="1"/>
  <c r="AC390" i="1"/>
  <c r="AC389" i="1"/>
  <c r="AC388" i="1"/>
  <c r="AC387" i="1"/>
  <c r="AC386" i="1"/>
  <c r="AC298" i="1"/>
  <c r="AC299" i="1" s="1"/>
  <c r="AC300" i="1" s="1"/>
  <c r="AC301" i="1" s="1"/>
  <c r="AC302" i="1" s="1"/>
  <c r="AC303" i="1" s="1"/>
  <c r="AC304" i="1" s="1"/>
  <c r="AC305" i="1" s="1"/>
  <c r="AC306" i="1" s="1"/>
  <c r="AC307" i="1" s="1"/>
  <c r="AC308" i="1" s="1"/>
  <c r="AC313" i="1" s="1"/>
  <c r="AC309" i="1" s="1"/>
  <c r="AC310" i="1" s="1"/>
  <c r="AC311" i="1" s="1"/>
  <c r="AC312" i="1" s="1"/>
  <c r="AC297" i="1"/>
  <c r="AC296" i="1"/>
  <c r="AC295" i="1"/>
  <c r="AC294" i="1"/>
  <c r="AC293" i="1"/>
  <c r="AC292" i="1"/>
  <c r="AC291" i="1"/>
  <c r="AC290" i="1"/>
  <c r="AC202" i="1"/>
  <c r="AC203" i="1" s="1"/>
  <c r="AC204" i="1" s="1"/>
  <c r="AC205" i="1" s="1"/>
  <c r="AC206" i="1" s="1"/>
  <c r="AC207" i="1" s="1"/>
  <c r="AC208" i="1" s="1"/>
  <c r="AC209" i="1" s="1"/>
  <c r="AC210" i="1" s="1"/>
  <c r="AC211" i="1" s="1"/>
  <c r="AC212" i="1" s="1"/>
  <c r="AC217" i="1" s="1"/>
  <c r="AC213" i="1" s="1"/>
  <c r="AC214" i="1" s="1"/>
  <c r="AC215" i="1" s="1"/>
  <c r="AC216" i="1" s="1"/>
  <c r="AC201" i="1"/>
  <c r="AC200" i="1"/>
  <c r="AC199" i="1"/>
  <c r="AC198" i="1"/>
  <c r="AC197" i="1"/>
  <c r="AC196" i="1"/>
  <c r="AC195" i="1"/>
  <c r="AC194" i="1"/>
  <c r="AC106" i="1"/>
  <c r="AC107" i="1" s="1"/>
  <c r="AC108" i="1" s="1"/>
  <c r="AC109" i="1" s="1"/>
  <c r="AC110" i="1" s="1"/>
  <c r="AC111" i="1" s="1"/>
  <c r="AC112" i="1" s="1"/>
  <c r="AC113" i="1" s="1"/>
  <c r="AC114" i="1" s="1"/>
  <c r="AC115" i="1" s="1"/>
  <c r="AC116" i="1" s="1"/>
  <c r="AC121" i="1" s="1"/>
  <c r="AC117" i="1" s="1"/>
  <c r="AC118" i="1" s="1"/>
  <c r="AC119" i="1" s="1"/>
  <c r="AC120" i="1" s="1"/>
  <c r="AC105" i="1"/>
  <c r="AC104" i="1"/>
  <c r="AC103" i="1"/>
  <c r="AC102" i="1"/>
  <c r="AC101" i="1"/>
  <c r="AC100" i="1"/>
  <c r="AC99" i="1"/>
  <c r="AC98" i="1"/>
  <c r="AC21" i="1"/>
  <c r="AC25" i="1"/>
  <c r="AC9" i="1"/>
  <c r="AC10" i="1" s="1"/>
  <c r="AC11" i="1" s="1"/>
  <c r="AC12" i="1" s="1"/>
  <c r="AC13" i="1" s="1"/>
  <c r="AC14" i="1" s="1"/>
  <c r="AC15" i="1" s="1"/>
  <c r="AC16" i="1" s="1"/>
  <c r="AC17" i="1" s="1"/>
  <c r="AC18" i="1" s="1"/>
  <c r="AC19" i="1" s="1"/>
  <c r="AC20" i="1" s="1"/>
  <c r="AC22" i="1" s="1"/>
  <c r="AC23" i="1" s="1"/>
  <c r="AC24" i="1" s="1"/>
  <c r="CV21" i="10"/>
  <c r="CV25" i="10"/>
  <c r="AC8" i="1"/>
  <c r="AC7" i="1"/>
  <c r="AC6" i="1"/>
  <c r="AC5" i="1"/>
  <c r="AC4" i="1"/>
  <c r="AC3" i="1"/>
  <c r="AC2" i="1"/>
  <c r="CV8" i="10"/>
  <c r="CV7" i="10"/>
  <c r="CV6" i="10"/>
  <c r="CV5" i="10"/>
  <c r="CV4" i="10"/>
  <c r="CV3" i="10"/>
  <c r="CV2" i="10"/>
  <c r="CS25" i="10" l="1"/>
  <c r="CR25" i="10"/>
  <c r="CS24" i="10"/>
  <c r="CR24" i="10"/>
  <c r="CS23" i="10"/>
  <c r="CR23" i="10"/>
  <c r="CS22" i="10"/>
  <c r="CR22" i="10"/>
  <c r="CS21" i="10"/>
  <c r="CR21" i="10"/>
  <c r="CS20" i="10"/>
  <c r="CR20" i="10"/>
  <c r="CS19" i="10"/>
  <c r="CR19" i="10"/>
  <c r="CS18" i="10"/>
  <c r="CR18" i="10"/>
  <c r="CS17" i="10"/>
  <c r="CR17" i="10"/>
  <c r="CS16" i="10"/>
  <c r="CR16" i="10"/>
  <c r="CS15" i="10"/>
  <c r="CR15" i="10"/>
  <c r="CS14" i="10"/>
  <c r="CR14" i="10"/>
  <c r="CS13" i="10"/>
  <c r="CR13" i="10"/>
  <c r="CS12" i="10"/>
  <c r="CR12" i="10"/>
  <c r="CS11" i="10"/>
  <c r="CR11" i="10"/>
  <c r="CS10" i="10"/>
  <c r="CR10" i="10"/>
  <c r="CS9" i="10"/>
  <c r="CR9" i="10"/>
  <c r="CS8" i="10"/>
  <c r="CR8" i="10"/>
  <c r="CS7" i="10"/>
  <c r="CR7" i="10"/>
  <c r="CS6" i="10"/>
  <c r="CR6" i="10"/>
  <c r="CS5" i="10"/>
  <c r="CR5" i="10"/>
  <c r="CS4" i="10"/>
  <c r="CR4" i="10"/>
  <c r="CS3" i="10"/>
  <c r="CR3" i="10"/>
  <c r="CS2" i="10"/>
  <c r="CR2" i="10"/>
  <c r="CM25" i="10"/>
  <c r="CM24" i="10"/>
  <c r="CM23" i="10"/>
  <c r="CM22" i="10"/>
  <c r="CM21" i="10"/>
  <c r="CM20" i="10"/>
  <c r="CM19" i="10"/>
  <c r="CM18" i="10"/>
  <c r="CM17" i="10"/>
  <c r="CM16" i="10"/>
  <c r="CM15" i="10"/>
  <c r="CM14" i="10"/>
  <c r="CM13" i="10"/>
  <c r="CM12" i="10"/>
  <c r="CM11" i="10"/>
  <c r="CM10" i="10"/>
  <c r="CM9" i="10"/>
  <c r="CM8" i="10"/>
  <c r="CM7" i="10"/>
  <c r="CM6" i="10"/>
  <c r="CM5" i="10"/>
  <c r="CM4" i="10"/>
  <c r="CM3" i="10"/>
  <c r="CM2" i="10"/>
  <c r="CF25" i="10"/>
  <c r="CF24" i="10"/>
  <c r="CF23" i="10"/>
  <c r="CF22" i="10"/>
  <c r="CF21" i="10"/>
  <c r="CF20" i="10"/>
  <c r="CF19" i="10"/>
  <c r="CF18" i="10"/>
  <c r="CF17" i="10"/>
  <c r="CF16" i="10"/>
  <c r="CF15" i="10"/>
  <c r="CF14" i="10"/>
  <c r="CF13" i="10"/>
  <c r="CF12" i="10"/>
  <c r="CF11" i="10"/>
  <c r="CF10" i="10"/>
  <c r="CF9" i="10"/>
  <c r="CF8" i="10"/>
  <c r="CF7" i="10"/>
  <c r="CF6" i="10"/>
  <c r="CF5" i="10"/>
  <c r="CF4" i="10"/>
  <c r="CF3" i="10"/>
  <c r="CF2" i="10"/>
  <c r="BY25" i="10"/>
  <c r="BY24" i="10"/>
  <c r="BY23" i="10"/>
  <c r="BY22" i="10"/>
  <c r="BY21" i="10"/>
  <c r="BY20" i="10"/>
  <c r="BY19" i="10"/>
  <c r="BY18" i="10"/>
  <c r="BY17" i="10"/>
  <c r="BY16" i="10"/>
  <c r="BY15" i="10"/>
  <c r="BY14" i="10"/>
  <c r="BY13" i="10"/>
  <c r="BY12" i="10"/>
  <c r="BY11" i="10"/>
  <c r="BY10" i="10"/>
  <c r="BY9" i="10"/>
  <c r="BY8" i="10"/>
  <c r="BY7" i="10"/>
  <c r="BY6" i="10"/>
  <c r="BY5" i="10"/>
  <c r="BY4" i="10"/>
  <c r="BY3" i="10"/>
  <c r="BY2" i="10"/>
  <c r="BR25" i="10"/>
  <c r="BR24" i="10"/>
  <c r="BR23" i="10"/>
  <c r="BR22" i="10"/>
  <c r="BR21" i="10"/>
  <c r="BR20" i="10"/>
  <c r="BR19" i="10"/>
  <c r="BR18" i="10"/>
  <c r="BR17" i="10"/>
  <c r="BR16" i="10"/>
  <c r="BR15" i="10"/>
  <c r="BR14" i="10"/>
  <c r="BR13" i="10"/>
  <c r="BR12" i="10"/>
  <c r="BR11" i="10"/>
  <c r="BR10" i="10"/>
  <c r="BR9" i="10"/>
  <c r="BR8" i="10"/>
  <c r="BR7" i="10"/>
  <c r="BR6" i="10"/>
  <c r="BR5" i="10"/>
  <c r="BR4" i="10"/>
  <c r="BR3" i="10"/>
  <c r="BR2" i="10"/>
  <c r="BK25" i="10"/>
  <c r="BK24" i="10"/>
  <c r="BK23" i="10"/>
  <c r="BK22" i="10"/>
  <c r="BK21" i="10"/>
  <c r="BK20" i="10"/>
  <c r="BK19" i="10"/>
  <c r="BK18" i="10"/>
  <c r="BK17" i="10"/>
  <c r="BK16" i="10"/>
  <c r="BK15" i="10"/>
  <c r="BK14" i="10"/>
  <c r="BK13" i="10"/>
  <c r="BK12" i="10"/>
  <c r="BK11" i="10"/>
  <c r="BK10" i="10"/>
  <c r="BK9" i="10"/>
  <c r="BK8" i="10"/>
  <c r="BK7" i="10"/>
  <c r="BK6" i="10"/>
  <c r="BK5" i="10"/>
  <c r="BK4" i="10"/>
  <c r="BK3" i="10"/>
  <c r="BK2" i="10"/>
  <c r="BD25" i="10"/>
  <c r="BD24" i="10"/>
  <c r="BD23" i="10"/>
  <c r="BD22" i="10"/>
  <c r="BD21" i="10"/>
  <c r="BD20" i="10"/>
  <c r="BD19" i="10"/>
  <c r="BD18" i="10"/>
  <c r="BD17" i="10"/>
  <c r="BD16" i="10"/>
  <c r="BD15" i="10"/>
  <c r="BD14" i="10"/>
  <c r="BD13" i="10"/>
  <c r="BD12" i="10"/>
  <c r="BD11" i="10"/>
  <c r="BD10" i="10"/>
  <c r="BD9" i="10"/>
  <c r="BD8" i="10"/>
  <c r="BD7" i="10"/>
  <c r="BD6" i="10"/>
  <c r="BD5" i="10"/>
  <c r="BD4" i="10"/>
  <c r="BD3" i="10"/>
  <c r="BD2" i="10"/>
  <c r="AW25" i="10"/>
  <c r="AW24" i="10"/>
  <c r="AW23" i="10"/>
  <c r="AW22" i="10"/>
  <c r="AW21" i="10"/>
  <c r="AW20" i="10"/>
  <c r="AW19" i="10"/>
  <c r="AW18" i="10"/>
  <c r="AW17" i="10"/>
  <c r="AW16" i="10"/>
  <c r="AW15" i="10"/>
  <c r="AW14" i="10"/>
  <c r="AW13" i="10"/>
  <c r="AW12" i="10"/>
  <c r="AW11" i="10"/>
  <c r="AW10" i="10"/>
  <c r="AW9" i="10"/>
  <c r="AW8" i="10"/>
  <c r="AW7" i="10"/>
  <c r="AW6" i="10"/>
  <c r="AW5" i="10"/>
  <c r="AW4" i="10"/>
  <c r="AW3" i="10"/>
  <c r="AW2" i="10"/>
  <c r="AP25" i="10"/>
  <c r="AP24" i="10"/>
  <c r="AP23" i="10"/>
  <c r="AP22" i="10"/>
  <c r="AP21" i="10"/>
  <c r="AP20" i="10"/>
  <c r="AP19" i="10"/>
  <c r="AP18" i="10"/>
  <c r="AP17" i="10"/>
  <c r="AP16" i="10"/>
  <c r="AP15" i="10"/>
  <c r="AP14" i="10"/>
  <c r="AP13" i="10"/>
  <c r="AP12" i="10"/>
  <c r="AP11" i="10"/>
  <c r="AP10" i="10"/>
  <c r="AP9" i="10"/>
  <c r="AP8" i="10"/>
  <c r="AP7" i="10"/>
  <c r="AP6" i="10"/>
  <c r="AP5" i="10"/>
  <c r="AP4" i="10"/>
  <c r="AP3" i="10"/>
  <c r="AP2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3" i="10"/>
  <c r="AI2" i="10"/>
  <c r="AB25" i="10"/>
  <c r="AB24" i="10"/>
  <c r="AB23" i="10"/>
  <c r="AB22" i="10"/>
  <c r="AB21" i="10"/>
  <c r="AB20" i="10"/>
  <c r="AB19" i="10"/>
  <c r="AB18" i="10"/>
  <c r="AB17" i="10"/>
  <c r="AB16" i="10"/>
  <c r="AB15" i="10"/>
  <c r="AB14" i="10"/>
  <c r="AB13" i="10"/>
  <c r="AB12" i="10"/>
  <c r="AB11" i="10"/>
  <c r="AB10" i="10"/>
  <c r="AB9" i="10"/>
  <c r="AB8" i="10"/>
  <c r="AB7" i="10"/>
  <c r="AB6" i="10"/>
  <c r="AB5" i="10"/>
  <c r="AB4" i="10"/>
  <c r="AB3" i="10"/>
  <c r="AB2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0" i="10"/>
  <c r="U9" i="10"/>
  <c r="U8" i="10"/>
  <c r="U7" i="10"/>
  <c r="U6" i="10"/>
  <c r="U5" i="10"/>
  <c r="U4" i="10"/>
  <c r="U3" i="10"/>
  <c r="U2" i="10"/>
  <c r="N25" i="10"/>
  <c r="N24" i="10"/>
  <c r="N23" i="10"/>
  <c r="N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8" i="10"/>
  <c r="N7" i="10"/>
  <c r="N6" i="10"/>
  <c r="N5" i="10"/>
  <c r="N4" i="10"/>
  <c r="N3" i="10"/>
  <c r="N2" i="10"/>
  <c r="G25" i="10"/>
  <c r="CQ25" i="10" s="1"/>
  <c r="G24" i="10"/>
  <c r="CQ24" i="10" s="1"/>
  <c r="G23" i="10"/>
  <c r="CQ23" i="10" s="1"/>
  <c r="G22" i="10"/>
  <c r="CQ22" i="10" s="1"/>
  <c r="G21" i="10"/>
  <c r="CQ21" i="10" s="1"/>
  <c r="G20" i="10"/>
  <c r="CQ20" i="10" s="1"/>
  <c r="G19" i="10"/>
  <c r="CQ19" i="10" s="1"/>
  <c r="G18" i="10"/>
  <c r="CQ18" i="10" s="1"/>
  <c r="G17" i="10"/>
  <c r="CQ17" i="10" s="1"/>
  <c r="G16" i="10"/>
  <c r="CQ16" i="10" s="1"/>
  <c r="G15" i="10"/>
  <c r="CQ15" i="10" s="1"/>
  <c r="G14" i="10"/>
  <c r="CQ14" i="10" s="1"/>
  <c r="G13" i="10"/>
  <c r="CQ13" i="10" s="1"/>
  <c r="G12" i="10"/>
  <c r="CQ12" i="10" s="1"/>
  <c r="G11" i="10"/>
  <c r="CQ11" i="10" s="1"/>
  <c r="G10" i="10"/>
  <c r="CQ10" i="10" s="1"/>
  <c r="G9" i="10"/>
  <c r="CQ9" i="10" s="1"/>
  <c r="G8" i="10"/>
  <c r="CQ8" i="10" s="1"/>
  <c r="G7" i="10"/>
  <c r="CQ7" i="10" s="1"/>
  <c r="G6" i="10"/>
  <c r="CQ6" i="10" s="1"/>
  <c r="G5" i="10"/>
  <c r="CQ5" i="10" s="1"/>
  <c r="G4" i="10"/>
  <c r="CQ4" i="10" s="1"/>
  <c r="G3" i="10"/>
  <c r="CQ3" i="10" s="1"/>
  <c r="G2" i="10"/>
  <c r="CQ2" i="10" s="1"/>
  <c r="CU13" i="10" l="1"/>
  <c r="CU17" i="10"/>
  <c r="CU10" i="10"/>
  <c r="CU18" i="10"/>
  <c r="CU19" i="10"/>
  <c r="CV19" i="10" s="1"/>
  <c r="CU21" i="10"/>
  <c r="CU14" i="10"/>
  <c r="CU22" i="10"/>
  <c r="CV22" i="10" s="1"/>
  <c r="CU9" i="10"/>
  <c r="CV9" i="10" s="1"/>
  <c r="CU11" i="10"/>
  <c r="CU16" i="10"/>
  <c r="CU24" i="10"/>
  <c r="CU25" i="10"/>
  <c r="CU12" i="10"/>
  <c r="CV12" i="10" s="1"/>
  <c r="CU20" i="10"/>
  <c r="CU15" i="10"/>
  <c r="CU23" i="10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273" i="1"/>
  <c r="G1272" i="1"/>
  <c r="G1271" i="1"/>
  <c r="G1270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CV11" i="10" l="1"/>
  <c r="CV18" i="10"/>
  <c r="CV14" i="10"/>
  <c r="CV23" i="10"/>
  <c r="CV24" i="10"/>
  <c r="CV15" i="10"/>
  <c r="CV17" i="10"/>
  <c r="CV20" i="10"/>
  <c r="CV10" i="10"/>
  <c r="CV16" i="10"/>
  <c r="CV13" i="10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217" i="1"/>
  <c r="G194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</calcChain>
</file>

<file path=xl/sharedStrings.xml><?xml version="1.0" encoding="utf-8"?>
<sst xmlns="http://schemas.openxmlformats.org/spreadsheetml/2006/main" count="14617" uniqueCount="77">
  <si>
    <t>#</t>
  </si>
  <si>
    <t>Image</t>
  </si>
  <si>
    <t xml:space="preserve">Obj   </t>
  </si>
  <si>
    <t>Name</t>
  </si>
  <si>
    <t>Magn</t>
  </si>
  <si>
    <t>Error</t>
  </si>
  <si>
    <t>Error(T)</t>
  </si>
  <si>
    <t>X</t>
  </si>
  <si>
    <t>Y</t>
  </si>
  <si>
    <t>Col</t>
  </si>
  <si>
    <t>Row</t>
  </si>
  <si>
    <t>Backgr</t>
  </si>
  <si>
    <t>S/N</t>
  </si>
  <si>
    <t>Mag Std</t>
  </si>
  <si>
    <t>Resid.</t>
  </si>
  <si>
    <t>Net Count</t>
  </si>
  <si>
    <t>Filter</t>
  </si>
  <si>
    <t>Date</t>
  </si>
  <si>
    <t>Time</t>
  </si>
  <si>
    <t>HJD</t>
  </si>
  <si>
    <t>Airmass</t>
  </si>
  <si>
    <t>ExpTime</t>
  </si>
  <si>
    <t>Weight</t>
  </si>
  <si>
    <t>NGC7790-001B1H180.fit</t>
  </si>
  <si>
    <t>NGC7790-1</t>
  </si>
  <si>
    <t xml:space="preserve"> </t>
  </si>
  <si>
    <t>B</t>
  </si>
  <si>
    <t>NGC7790-2</t>
  </si>
  <si>
    <t>NGC7790-3</t>
  </si>
  <si>
    <t>NGC7790-4</t>
  </si>
  <si>
    <t>NGC7790-5</t>
  </si>
  <si>
    <t>NGC7790-6</t>
  </si>
  <si>
    <t>NGC7790-7</t>
  </si>
  <si>
    <t>NGC7790-8</t>
  </si>
  <si>
    <t>NGC7790-9</t>
  </si>
  <si>
    <t>NGC7790-10</t>
  </si>
  <si>
    <t>NGC7790-11</t>
  </si>
  <si>
    <t>NGC7790-12</t>
  </si>
  <si>
    <t>NGC7790-13</t>
  </si>
  <si>
    <t>NGC7790-14</t>
  </si>
  <si>
    <t>NGC7790-15</t>
  </si>
  <si>
    <t>NGC7790-16</t>
  </si>
  <si>
    <t>NGC7790-17</t>
  </si>
  <si>
    <t>NGC7790-18</t>
  </si>
  <si>
    <t>NGC7790-19</t>
  </si>
  <si>
    <t>NGC7790-20</t>
  </si>
  <si>
    <t>NGC7790-21</t>
  </si>
  <si>
    <t>NGC7790-22</t>
  </si>
  <si>
    <t>NGC7790-23</t>
  </si>
  <si>
    <t>NGC7790-24</t>
  </si>
  <si>
    <t>NGC7790-25</t>
  </si>
  <si>
    <t>NGC7790-26</t>
  </si>
  <si>
    <t>NGC7790-27</t>
  </si>
  <si>
    <t>NGC7790-28</t>
  </si>
  <si>
    <t>NGC7790-29</t>
  </si>
  <si>
    <t>NGC7790-30</t>
  </si>
  <si>
    <t>NGC7790-31</t>
  </si>
  <si>
    <t>NGC7790-001B2H180.fit</t>
  </si>
  <si>
    <t>NGC7790-001B3H180.fit</t>
  </si>
  <si>
    <t>NGC7790-001B4H180.fit</t>
  </si>
  <si>
    <t>Aperture</t>
  </si>
  <si>
    <t>∆Magn</t>
  </si>
  <si>
    <t>AVG ∆Magn</t>
  </si>
  <si>
    <t>AVG Error</t>
  </si>
  <si>
    <t>AVG S/N</t>
  </si>
  <si>
    <t>correc-tion</t>
  </si>
  <si>
    <t>Correction</t>
  </si>
  <si>
    <t>Corr Magn</t>
  </si>
  <si>
    <t>Obj</t>
  </si>
  <si>
    <t>correction by step</t>
  </si>
  <si>
    <t>std Magn</t>
  </si>
  <si>
    <t xml:space="preserve">Corr Magn zpt </t>
  </si>
  <si>
    <t xml:space="preserve">Corr Magn residuals </t>
  </si>
  <si>
    <t xml:space="preserve">Average </t>
  </si>
  <si>
    <t xml:space="preserve">STDEV.S </t>
  </si>
  <si>
    <t>Uncorr magn zpt</t>
  </si>
  <si>
    <t xml:space="preserve">Uncorr Magn residuals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</si>
</sst>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000"/>
    <numFmt numFmtId="166" formatCode="0.000"/>
    <numFmt numFmtId="169" formatCode="h:mm:ss;@"/>
    <numFmt numFmtId="170" formatCode="0.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14" fontId="0" fillId="0" borderId="0" xfId="0" applyNumberFormat="1"/>
    <xf numFmtId="47" fontId="0" fillId="0" borderId="0" xfId="0" applyNumberFormat="1"/>
    <xf numFmtId="164" fontId="0" fillId="0" borderId="0" xfId="0" applyNumberFormat="1"/>
    <xf numFmtId="21" fontId="0" fillId="0" borderId="0" xfId="0" applyNumberFormat="1"/>
    <xf numFmtId="165" fontId="0" fillId="0" borderId="0" xfId="0" applyNumberFormat="1"/>
    <xf numFmtId="0" fontId="18" fillId="0" borderId="0" xfId="0" applyFont="1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18" fillId="0" borderId="0" xfId="0" applyFont="1" applyAlignment="1">
      <alignment wrapText="1"/>
    </xf>
    <xf numFmtId="2" fontId="18" fillId="0" borderId="0" xfId="0" applyNumberFormat="1" applyFont="1" applyAlignment="1">
      <alignment wrapText="1"/>
    </xf>
    <xf numFmtId="2" fontId="0" fillId="0" borderId="0" xfId="0" applyNumberFormat="1"/>
    <xf numFmtId="166" fontId="0" fillId="0" borderId="0" xfId="0" applyNumberFormat="1"/>
    <xf numFmtId="166" fontId="0" fillId="0" borderId="0" xfId="0" applyNumberFormat="1" applyAlignment="1">
      <alignment wrapText="1"/>
    </xf>
    <xf numFmtId="169" fontId="0" fillId="0" borderId="0" xfId="0" applyNumberFormat="1"/>
    <xf numFmtId="14" fontId="0" fillId="0" borderId="0" xfId="0" applyNumberFormat="1" applyAlignment="1">
      <alignment wrapText="1"/>
    </xf>
    <xf numFmtId="169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17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8.xml"/><Relationship Id="rId13" Type="http://schemas.openxmlformats.org/officeDocument/2006/relationships/chartsheet" Target="chartsheets/sheet13.xml"/><Relationship Id="rId18" Type="http://schemas.openxmlformats.org/officeDocument/2006/relationships/worksheet" Target="worksheets/sheet3.xml"/><Relationship Id="rId3" Type="http://schemas.openxmlformats.org/officeDocument/2006/relationships/chartsheet" Target="chartsheets/sheet3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7.xml"/><Relationship Id="rId12" Type="http://schemas.openxmlformats.org/officeDocument/2006/relationships/chartsheet" Target="chartsheets/sheet12.xml"/><Relationship Id="rId17" Type="http://schemas.openxmlformats.org/officeDocument/2006/relationships/worksheet" Target="worksheets/sheet2.xml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15.xml"/><Relationship Id="rId20" Type="http://schemas.openxmlformats.org/officeDocument/2006/relationships/styles" Target="styles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chartsheet" Target="chartsheets/sheet11.xml"/><Relationship Id="rId5" Type="http://schemas.openxmlformats.org/officeDocument/2006/relationships/chartsheet" Target="chartsheets/sheet5.xml"/><Relationship Id="rId15" Type="http://schemas.openxmlformats.org/officeDocument/2006/relationships/chartsheet" Target="chartsheets/sheet14.xml"/><Relationship Id="rId10" Type="http://schemas.openxmlformats.org/officeDocument/2006/relationships/chartsheet" Target="chartsheets/sheet10.xml"/><Relationship Id="rId19" Type="http://schemas.openxmlformats.org/officeDocument/2006/relationships/theme" Target="theme/theme1.xml"/><Relationship Id="rId4" Type="http://schemas.openxmlformats.org/officeDocument/2006/relationships/chartsheet" Target="chartsheets/sheet4.xml"/><Relationship Id="rId9" Type="http://schemas.openxmlformats.org/officeDocument/2006/relationships/chartsheet" Target="chartsheets/sheet9.xml"/><Relationship Id="rId14" Type="http://schemas.openxmlformats.org/officeDocument/2006/relationships/worksheet" Target="worksheets/sheet1.xml"/><Relationship Id="rId22" Type="http://schemas.openxmlformats.org/officeDocument/2006/relationships/calcChain" Target="calcChain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5"/>
          <c:order val="0"/>
          <c:tx>
            <c:strRef>
              <c:f>Photometry_NGC7790_B001_all!$D$1922</c:f>
              <c:strCache>
                <c:ptCount val="1"/>
                <c:pt idx="0">
                  <c:v>NGC7790-21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Photometry_NGC7790_B001_all!$E$1922:$E$1945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Photometry_NGC7790_B001_all!$G$1922:$G$1945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-1.4498</c:v>
                </c:pt>
                <c:pt idx="2">
                  <c:v>-2.2473000000000001</c:v>
                </c:pt>
                <c:pt idx="3">
                  <c:v>-2.7337000000000007</c:v>
                </c:pt>
                <c:pt idx="4">
                  <c:v>-3.0120000000000005</c:v>
                </c:pt>
                <c:pt idx="5">
                  <c:v>-3.1049000000000007</c:v>
                </c:pt>
                <c:pt idx="6">
                  <c:v>-3.1821999999999999</c:v>
                </c:pt>
                <c:pt idx="7">
                  <c:v>-3.2456000000000005</c:v>
                </c:pt>
                <c:pt idx="8">
                  <c:v>-3.2971000000000004</c:v>
                </c:pt>
                <c:pt idx="9">
                  <c:v>-3.3286000000000007</c:v>
                </c:pt>
                <c:pt idx="10">
                  <c:v>-3.3497000000000003</c:v>
                </c:pt>
                <c:pt idx="11">
                  <c:v>-3.3820000000000006</c:v>
                </c:pt>
                <c:pt idx="12">
                  <c:v>-3.4107000000000003</c:v>
                </c:pt>
                <c:pt idx="13">
                  <c:v>-3.4239000000000006</c:v>
                </c:pt>
                <c:pt idx="14">
                  <c:v>-3.4211</c:v>
                </c:pt>
                <c:pt idx="15">
                  <c:v>-3.4194000000000004</c:v>
                </c:pt>
                <c:pt idx="16">
                  <c:v>-3.4338000000000006</c:v>
                </c:pt>
                <c:pt idx="17">
                  <c:v>-3.4401000000000002</c:v>
                </c:pt>
                <c:pt idx="18">
                  <c:v>-3.4346000000000005</c:v>
                </c:pt>
                <c:pt idx="19">
                  <c:v>-3.4443000000000001</c:v>
                </c:pt>
                <c:pt idx="20">
                  <c:v>-3.4481999999999999</c:v>
                </c:pt>
                <c:pt idx="21">
                  <c:v>-3.4389000000000003</c:v>
                </c:pt>
                <c:pt idx="22">
                  <c:v>-3.4555000000000007</c:v>
                </c:pt>
                <c:pt idx="23">
                  <c:v>-3.4376000000000007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Photometry_NGC7790_B001_all!$D$2114</c:f>
              <c:strCache>
                <c:ptCount val="1"/>
                <c:pt idx="0">
                  <c:v>NGC7790-23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Photometry_NGC7790_B001_all!$E$2114:$E$2137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Photometry_NGC7790_B001_all!$G$2114:$G$2137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-1.5089000000000001</c:v>
                </c:pt>
                <c:pt idx="2">
                  <c:v>-2.3197999999999999</c:v>
                </c:pt>
                <c:pt idx="3">
                  <c:v>-2.7747999999999999</c:v>
                </c:pt>
                <c:pt idx="4">
                  <c:v>-3.0662000000000003</c:v>
                </c:pt>
                <c:pt idx="5">
                  <c:v>-3.1708999999999996</c:v>
                </c:pt>
                <c:pt idx="6">
                  <c:v>-3.2511999999999999</c:v>
                </c:pt>
                <c:pt idx="7">
                  <c:v>-3.3132999999999999</c:v>
                </c:pt>
                <c:pt idx="8">
                  <c:v>-3.3647</c:v>
                </c:pt>
                <c:pt idx="9">
                  <c:v>-3.4012000000000002</c:v>
                </c:pt>
                <c:pt idx="10">
                  <c:v>-3.4271000000000003</c:v>
                </c:pt>
                <c:pt idx="11">
                  <c:v>-3.4809999999999999</c:v>
                </c:pt>
                <c:pt idx="12">
                  <c:v>-3.5160999999999998</c:v>
                </c:pt>
                <c:pt idx="13">
                  <c:v>-3.5217999999999998</c:v>
                </c:pt>
                <c:pt idx="14">
                  <c:v>-3.5237999999999996</c:v>
                </c:pt>
                <c:pt idx="15">
                  <c:v>-3.5274000000000001</c:v>
                </c:pt>
                <c:pt idx="16">
                  <c:v>-3.5351999999999997</c:v>
                </c:pt>
                <c:pt idx="17">
                  <c:v>-3.5346000000000002</c:v>
                </c:pt>
                <c:pt idx="18">
                  <c:v>-3.5411999999999999</c:v>
                </c:pt>
                <c:pt idx="19">
                  <c:v>-3.5266000000000002</c:v>
                </c:pt>
                <c:pt idx="20">
                  <c:v>-3.5342000000000002</c:v>
                </c:pt>
                <c:pt idx="21">
                  <c:v>-3.5369999999999999</c:v>
                </c:pt>
                <c:pt idx="22">
                  <c:v>-3.5446999999999997</c:v>
                </c:pt>
                <c:pt idx="23">
                  <c:v>-3.5381</c:v>
                </c:pt>
              </c:numCache>
            </c:numRef>
          </c:yVal>
          <c:smooth val="0"/>
        </c:ser>
        <c:ser>
          <c:idx val="6"/>
          <c:order val="2"/>
          <c:tx>
            <c:strRef>
              <c:f>Photometry_NGC7790_B001_all!$D$2498</c:f>
              <c:strCache>
                <c:ptCount val="1"/>
                <c:pt idx="0">
                  <c:v>NGC7790-27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Photometry_NGC7790_B001_all!$E$2498:$E$2521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Photometry_NGC7790_B001_all!$G$2498:$G$2521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-1.4699000000000004</c:v>
                </c:pt>
                <c:pt idx="2">
                  <c:v>-2.2469000000000006</c:v>
                </c:pt>
                <c:pt idx="3">
                  <c:v>-2.7294000000000005</c:v>
                </c:pt>
                <c:pt idx="4">
                  <c:v>-3.0329999999999999</c:v>
                </c:pt>
                <c:pt idx="5">
                  <c:v>-3.1426000000000003</c:v>
                </c:pt>
                <c:pt idx="6">
                  <c:v>-3.2307999999999999</c:v>
                </c:pt>
                <c:pt idx="7">
                  <c:v>-3.2999000000000005</c:v>
                </c:pt>
                <c:pt idx="8">
                  <c:v>-3.3564000000000003</c:v>
                </c:pt>
                <c:pt idx="9">
                  <c:v>-3.3997000000000006</c:v>
                </c:pt>
                <c:pt idx="10">
                  <c:v>-3.4329000000000005</c:v>
                </c:pt>
                <c:pt idx="11">
                  <c:v>-3.4780000000000002</c:v>
                </c:pt>
                <c:pt idx="12">
                  <c:v>-3.5051000000000001</c:v>
                </c:pt>
                <c:pt idx="13">
                  <c:v>-3.5238999999999998</c:v>
                </c:pt>
                <c:pt idx="14">
                  <c:v>-3.5299</c:v>
                </c:pt>
                <c:pt idx="15">
                  <c:v>-3.5360999999999998</c:v>
                </c:pt>
                <c:pt idx="16">
                  <c:v>-3.5453000000000006</c:v>
                </c:pt>
                <c:pt idx="17">
                  <c:v>-3.5530000000000004</c:v>
                </c:pt>
                <c:pt idx="18">
                  <c:v>-3.5587000000000004</c:v>
                </c:pt>
                <c:pt idx="19">
                  <c:v>-3.5661999999999998</c:v>
                </c:pt>
                <c:pt idx="20">
                  <c:v>-3.5683000000000002</c:v>
                </c:pt>
                <c:pt idx="21">
                  <c:v>-3.5691000000000002</c:v>
                </c:pt>
                <c:pt idx="22">
                  <c:v>-3.5665999999999998</c:v>
                </c:pt>
                <c:pt idx="23">
                  <c:v>-3.5613000000000006</c:v>
                </c:pt>
              </c:numCache>
            </c:numRef>
          </c:yVal>
          <c:smooth val="0"/>
        </c:ser>
        <c:ser>
          <c:idx val="8"/>
          <c:order val="3"/>
          <c:tx>
            <c:strRef>
              <c:f>Photometry_NGC7790_B001_all!$D$2690</c:f>
              <c:strCache>
                <c:ptCount val="1"/>
                <c:pt idx="0">
                  <c:v>NGC7790-29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Photometry_NGC7790_B001_all!$E$2690:$E$2713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Photometry_NGC7790_B001_all!$G$2690:$G$2713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-1.4704999999999999</c:v>
                </c:pt>
                <c:pt idx="2">
                  <c:v>-2.2570999999999999</c:v>
                </c:pt>
                <c:pt idx="3">
                  <c:v>-2.7363000000000004</c:v>
                </c:pt>
                <c:pt idx="4">
                  <c:v>-3.0417999999999998</c:v>
                </c:pt>
                <c:pt idx="5">
                  <c:v>-3.1506000000000003</c:v>
                </c:pt>
                <c:pt idx="6">
                  <c:v>-3.2360000000000002</c:v>
                </c:pt>
                <c:pt idx="7">
                  <c:v>-3.3042000000000002</c:v>
                </c:pt>
                <c:pt idx="8">
                  <c:v>-3.3576000000000001</c:v>
                </c:pt>
                <c:pt idx="9">
                  <c:v>-3.4026999999999998</c:v>
                </c:pt>
                <c:pt idx="10">
                  <c:v>-3.4399000000000002</c:v>
                </c:pt>
                <c:pt idx="11">
                  <c:v>-3.4922</c:v>
                </c:pt>
                <c:pt idx="12">
                  <c:v>-3.5240000000000005</c:v>
                </c:pt>
                <c:pt idx="13">
                  <c:v>-3.5448</c:v>
                </c:pt>
                <c:pt idx="14">
                  <c:v>-3.5522000000000005</c:v>
                </c:pt>
                <c:pt idx="15">
                  <c:v>-3.5597999999999996</c:v>
                </c:pt>
                <c:pt idx="16">
                  <c:v>-3.5695000000000001</c:v>
                </c:pt>
                <c:pt idx="17">
                  <c:v>-3.5732000000000004</c:v>
                </c:pt>
                <c:pt idx="18">
                  <c:v>-3.5764</c:v>
                </c:pt>
                <c:pt idx="19">
                  <c:v>-3.5836999999999999</c:v>
                </c:pt>
                <c:pt idx="20">
                  <c:v>-3.5854000000000004</c:v>
                </c:pt>
                <c:pt idx="21">
                  <c:v>-3.5878999999999999</c:v>
                </c:pt>
                <c:pt idx="22">
                  <c:v>-3.5901999999999998</c:v>
                </c:pt>
                <c:pt idx="23">
                  <c:v>-3.5816000000000003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868800"/>
        <c:axId val="95875072"/>
      </c:scatterChart>
      <c:valAx>
        <c:axId val="95868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5875072"/>
        <c:crosses val="max"/>
        <c:crossBetween val="midCat"/>
      </c:valAx>
      <c:valAx>
        <c:axId val="95875072"/>
        <c:scaling>
          <c:orientation val="maxMin"/>
          <c:max val="-3.2"/>
          <c:min val="-3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586880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9.1462164739717661E-2"/>
          <c:h val="0.37572939942687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NGC7790-001B1H180 Errors Stars 1-10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Photometry_NGC7790_B001_all!$D$2</c:f>
              <c:strCache>
                <c:ptCount val="1"/>
                <c:pt idx="0">
                  <c:v>NGC7790-1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Photometry_NGC7790_B001_all!$E$2:$E$25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Photometry_NGC7790_B001_all!$H$2:$H$25</c:f>
              <c:numCache>
                <c:formatCode>General</c:formatCode>
                <c:ptCount val="24"/>
                <c:pt idx="0">
                  <c:v>1.55E-2</c:v>
                </c:pt>
                <c:pt idx="1">
                  <c:v>8.0000000000000002E-3</c:v>
                </c:pt>
                <c:pt idx="2">
                  <c:v>5.5999999999999999E-3</c:v>
                </c:pt>
                <c:pt idx="3">
                  <c:v>4.5999999999999999E-3</c:v>
                </c:pt>
                <c:pt idx="4">
                  <c:v>4.1000000000000003E-3</c:v>
                </c:pt>
                <c:pt idx="5">
                  <c:v>3.8999999999999998E-3</c:v>
                </c:pt>
                <c:pt idx="6">
                  <c:v>3.8999999999999998E-3</c:v>
                </c:pt>
                <c:pt idx="7">
                  <c:v>3.8E-3</c:v>
                </c:pt>
                <c:pt idx="8">
                  <c:v>3.8E-3</c:v>
                </c:pt>
                <c:pt idx="9">
                  <c:v>3.8E-3</c:v>
                </c:pt>
                <c:pt idx="10">
                  <c:v>3.8E-3</c:v>
                </c:pt>
                <c:pt idx="11">
                  <c:v>3.8999999999999998E-3</c:v>
                </c:pt>
                <c:pt idx="12">
                  <c:v>4.1000000000000003E-3</c:v>
                </c:pt>
                <c:pt idx="13">
                  <c:v>4.3E-3</c:v>
                </c:pt>
                <c:pt idx="14">
                  <c:v>4.4000000000000003E-3</c:v>
                </c:pt>
                <c:pt idx="15">
                  <c:v>4.4999999999999997E-3</c:v>
                </c:pt>
                <c:pt idx="16">
                  <c:v>4.7000000000000002E-3</c:v>
                </c:pt>
                <c:pt idx="17">
                  <c:v>4.8999999999999998E-3</c:v>
                </c:pt>
                <c:pt idx="18">
                  <c:v>5.1999999999999998E-3</c:v>
                </c:pt>
                <c:pt idx="19">
                  <c:v>5.5999999999999999E-3</c:v>
                </c:pt>
                <c:pt idx="20">
                  <c:v>5.7999999999999996E-3</c:v>
                </c:pt>
                <c:pt idx="21">
                  <c:v>6.1000000000000004E-3</c:v>
                </c:pt>
                <c:pt idx="22">
                  <c:v>6.4000000000000003E-3</c:v>
                </c:pt>
                <c:pt idx="23">
                  <c:v>5.4999999999999997E-3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Photometry_NGC7790_B001_all!$D$98</c:f>
              <c:strCache>
                <c:ptCount val="1"/>
                <c:pt idx="0">
                  <c:v>NGC7790-2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Photometry_NGC7790_B001_all!$E$98:$E$121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Photometry_NGC7790_B001_all!$H$98:$H$121</c:f>
              <c:numCache>
                <c:formatCode>General</c:formatCode>
                <c:ptCount val="24"/>
                <c:pt idx="0">
                  <c:v>3.5400000000000001E-2</c:v>
                </c:pt>
                <c:pt idx="1">
                  <c:v>1.8700000000000001E-2</c:v>
                </c:pt>
                <c:pt idx="2">
                  <c:v>1.32E-2</c:v>
                </c:pt>
                <c:pt idx="3">
                  <c:v>1.09E-2</c:v>
                </c:pt>
                <c:pt idx="4">
                  <c:v>9.9000000000000008E-3</c:v>
                </c:pt>
                <c:pt idx="5">
                  <c:v>9.7000000000000003E-3</c:v>
                </c:pt>
                <c:pt idx="6">
                  <c:v>9.5999999999999992E-3</c:v>
                </c:pt>
                <c:pt idx="7">
                  <c:v>9.5999999999999992E-3</c:v>
                </c:pt>
                <c:pt idx="8">
                  <c:v>9.7000000000000003E-3</c:v>
                </c:pt>
                <c:pt idx="9">
                  <c:v>9.9000000000000008E-3</c:v>
                </c:pt>
                <c:pt idx="10">
                  <c:v>1.01E-2</c:v>
                </c:pt>
                <c:pt idx="11">
                  <c:v>1.0500000000000001E-2</c:v>
                </c:pt>
                <c:pt idx="12">
                  <c:v>1.12E-2</c:v>
                </c:pt>
                <c:pt idx="13">
                  <c:v>1.1900000000000001E-2</c:v>
                </c:pt>
                <c:pt idx="14">
                  <c:v>1.21E-2</c:v>
                </c:pt>
                <c:pt idx="15">
                  <c:v>1.2500000000000001E-2</c:v>
                </c:pt>
                <c:pt idx="16">
                  <c:v>1.32E-2</c:v>
                </c:pt>
                <c:pt idx="17">
                  <c:v>1.38E-2</c:v>
                </c:pt>
                <c:pt idx="18">
                  <c:v>1.4500000000000001E-2</c:v>
                </c:pt>
                <c:pt idx="19">
                  <c:v>1.5599999999999999E-2</c:v>
                </c:pt>
                <c:pt idx="20">
                  <c:v>1.5800000000000002E-2</c:v>
                </c:pt>
                <c:pt idx="21">
                  <c:v>1.5900000000000001E-2</c:v>
                </c:pt>
                <c:pt idx="22">
                  <c:v>1.55E-2</c:v>
                </c:pt>
                <c:pt idx="23">
                  <c:v>1.5299999999999999E-2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Photometry_NGC7790_B001_all!$D$194</c:f>
              <c:strCache>
                <c:ptCount val="1"/>
                <c:pt idx="0">
                  <c:v>NGC7790-3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Photometry_NGC7790_B001_all!$E$194:$E$217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Photometry_NGC7790_B001_all!$H$194:$H$217</c:f>
              <c:numCache>
                <c:formatCode>General</c:formatCode>
                <c:ptCount val="24"/>
                <c:pt idx="0">
                  <c:v>2.8799999999999999E-2</c:v>
                </c:pt>
                <c:pt idx="1">
                  <c:v>1.4999999999999999E-2</c:v>
                </c:pt>
                <c:pt idx="2">
                  <c:v>1.06E-2</c:v>
                </c:pt>
                <c:pt idx="3">
                  <c:v>8.6999999999999994E-3</c:v>
                </c:pt>
                <c:pt idx="4">
                  <c:v>7.9000000000000008E-3</c:v>
                </c:pt>
                <c:pt idx="5">
                  <c:v>7.7000000000000002E-3</c:v>
                </c:pt>
                <c:pt idx="6">
                  <c:v>7.6E-3</c:v>
                </c:pt>
                <c:pt idx="7">
                  <c:v>7.6E-3</c:v>
                </c:pt>
                <c:pt idx="8">
                  <c:v>7.6E-3</c:v>
                </c:pt>
                <c:pt idx="9">
                  <c:v>7.7000000000000002E-3</c:v>
                </c:pt>
                <c:pt idx="10">
                  <c:v>7.7999999999999996E-3</c:v>
                </c:pt>
                <c:pt idx="11">
                  <c:v>8.0999999999999996E-3</c:v>
                </c:pt>
                <c:pt idx="12">
                  <c:v>8.5000000000000006E-3</c:v>
                </c:pt>
                <c:pt idx="13">
                  <c:v>8.8999999999999999E-3</c:v>
                </c:pt>
                <c:pt idx="14">
                  <c:v>9.1000000000000004E-3</c:v>
                </c:pt>
                <c:pt idx="15">
                  <c:v>9.4000000000000004E-3</c:v>
                </c:pt>
                <c:pt idx="16">
                  <c:v>9.9000000000000008E-3</c:v>
                </c:pt>
                <c:pt idx="17">
                  <c:v>1.03E-2</c:v>
                </c:pt>
                <c:pt idx="18">
                  <c:v>1.0699999999999999E-2</c:v>
                </c:pt>
                <c:pt idx="19">
                  <c:v>1.12E-2</c:v>
                </c:pt>
                <c:pt idx="20">
                  <c:v>1.1299999999999999E-2</c:v>
                </c:pt>
                <c:pt idx="21">
                  <c:v>1.11E-2</c:v>
                </c:pt>
                <c:pt idx="22">
                  <c:v>1.09E-2</c:v>
                </c:pt>
                <c:pt idx="23">
                  <c:v>1.11E-2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Photometry_NGC7790_B001_all!$D$290</c:f>
              <c:strCache>
                <c:ptCount val="1"/>
                <c:pt idx="0">
                  <c:v>NGC7790-4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Photometry_NGC7790_B001_all!$E$290:$E$313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Photometry_NGC7790_B001_all!$H$290:$H$313</c:f>
              <c:numCache>
                <c:formatCode>General</c:formatCode>
                <c:ptCount val="24"/>
                <c:pt idx="0">
                  <c:v>3.95E-2</c:v>
                </c:pt>
                <c:pt idx="1">
                  <c:v>1.9800000000000002E-2</c:v>
                </c:pt>
                <c:pt idx="2">
                  <c:v>1.38E-2</c:v>
                </c:pt>
                <c:pt idx="3">
                  <c:v>1.14E-2</c:v>
                </c:pt>
                <c:pt idx="4">
                  <c:v>1.0200000000000001E-2</c:v>
                </c:pt>
                <c:pt idx="5">
                  <c:v>0.01</c:v>
                </c:pt>
                <c:pt idx="6">
                  <c:v>9.7999999999999997E-3</c:v>
                </c:pt>
                <c:pt idx="7">
                  <c:v>9.7999999999999997E-3</c:v>
                </c:pt>
                <c:pt idx="8">
                  <c:v>9.7999999999999997E-3</c:v>
                </c:pt>
                <c:pt idx="9">
                  <c:v>9.9000000000000008E-3</c:v>
                </c:pt>
                <c:pt idx="10">
                  <c:v>0.01</c:v>
                </c:pt>
                <c:pt idx="11">
                  <c:v>1.04E-2</c:v>
                </c:pt>
                <c:pt idx="12">
                  <c:v>1.0999999999999999E-2</c:v>
                </c:pt>
                <c:pt idx="13">
                  <c:v>1.1599999999999999E-2</c:v>
                </c:pt>
                <c:pt idx="14">
                  <c:v>1.1900000000000001E-2</c:v>
                </c:pt>
                <c:pt idx="15">
                  <c:v>1.23E-2</c:v>
                </c:pt>
                <c:pt idx="16">
                  <c:v>1.3100000000000001E-2</c:v>
                </c:pt>
                <c:pt idx="17">
                  <c:v>1.38E-2</c:v>
                </c:pt>
                <c:pt idx="18">
                  <c:v>1.46E-2</c:v>
                </c:pt>
                <c:pt idx="19">
                  <c:v>1.61E-2</c:v>
                </c:pt>
                <c:pt idx="20">
                  <c:v>1.66E-2</c:v>
                </c:pt>
                <c:pt idx="21">
                  <c:v>1.7899999999999999E-2</c:v>
                </c:pt>
                <c:pt idx="22">
                  <c:v>1.8700000000000001E-2</c:v>
                </c:pt>
                <c:pt idx="23">
                  <c:v>1.55E-2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Photometry_NGC7790_B001_all!$D$386</c:f>
              <c:strCache>
                <c:ptCount val="1"/>
                <c:pt idx="0">
                  <c:v>NGC7790-5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Photometry_NGC7790_B001_all!$E$386:$E$409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Photometry_NGC7790_B001_all!$H$386:$H$409</c:f>
              <c:numCache>
                <c:formatCode>General</c:formatCode>
                <c:ptCount val="24"/>
                <c:pt idx="0">
                  <c:v>7.6399999999999996E-2</c:v>
                </c:pt>
                <c:pt idx="1">
                  <c:v>4.0399999999999998E-2</c:v>
                </c:pt>
                <c:pt idx="2">
                  <c:v>2.92E-2</c:v>
                </c:pt>
                <c:pt idx="3">
                  <c:v>2.47E-2</c:v>
                </c:pt>
                <c:pt idx="4">
                  <c:v>2.3099999999999999E-2</c:v>
                </c:pt>
                <c:pt idx="5">
                  <c:v>2.3E-2</c:v>
                </c:pt>
                <c:pt idx="6">
                  <c:v>2.3199999999999998E-2</c:v>
                </c:pt>
                <c:pt idx="7">
                  <c:v>2.35E-2</c:v>
                </c:pt>
                <c:pt idx="8">
                  <c:v>2.4E-2</c:v>
                </c:pt>
                <c:pt idx="9">
                  <c:v>2.46E-2</c:v>
                </c:pt>
                <c:pt idx="10">
                  <c:v>2.5399999999999999E-2</c:v>
                </c:pt>
                <c:pt idx="11">
                  <c:v>2.7199999999999998E-2</c:v>
                </c:pt>
                <c:pt idx="12">
                  <c:v>2.93E-2</c:v>
                </c:pt>
                <c:pt idx="13">
                  <c:v>3.1800000000000002E-2</c:v>
                </c:pt>
                <c:pt idx="14">
                  <c:v>3.2800000000000003E-2</c:v>
                </c:pt>
                <c:pt idx="15">
                  <c:v>3.4099999999999998E-2</c:v>
                </c:pt>
                <c:pt idx="16">
                  <c:v>3.6799999999999999E-2</c:v>
                </c:pt>
                <c:pt idx="17">
                  <c:v>3.9100000000000003E-2</c:v>
                </c:pt>
                <c:pt idx="18">
                  <c:v>4.1599999999999998E-2</c:v>
                </c:pt>
                <c:pt idx="19">
                  <c:v>4.65E-2</c:v>
                </c:pt>
                <c:pt idx="20">
                  <c:v>4.8000000000000001E-2</c:v>
                </c:pt>
                <c:pt idx="21">
                  <c:v>5.1200000000000002E-2</c:v>
                </c:pt>
                <c:pt idx="22">
                  <c:v>5.28E-2</c:v>
                </c:pt>
                <c:pt idx="23">
                  <c:v>4.4900000000000002E-2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Photometry_NGC7790_B001_all!$D$482</c:f>
              <c:strCache>
                <c:ptCount val="1"/>
                <c:pt idx="0">
                  <c:v>NGC7790-6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Photometry_NGC7790_B001_all!$E$482:$E$505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Photometry_NGC7790_B001_all!$H$482:$H$505</c:f>
              <c:numCache>
                <c:formatCode>General</c:formatCode>
                <c:ptCount val="24"/>
                <c:pt idx="0">
                  <c:v>5.0099999999999999E-2</c:v>
                </c:pt>
                <c:pt idx="1">
                  <c:v>2.5499999999999998E-2</c:v>
                </c:pt>
                <c:pt idx="2">
                  <c:v>1.8100000000000002E-2</c:v>
                </c:pt>
                <c:pt idx="3">
                  <c:v>1.52E-2</c:v>
                </c:pt>
                <c:pt idx="4">
                  <c:v>1.3899999999999999E-2</c:v>
                </c:pt>
                <c:pt idx="5">
                  <c:v>1.3599999999999999E-2</c:v>
                </c:pt>
                <c:pt idx="6">
                  <c:v>1.3599999999999999E-2</c:v>
                </c:pt>
                <c:pt idx="7">
                  <c:v>1.37E-2</c:v>
                </c:pt>
                <c:pt idx="8">
                  <c:v>1.38E-2</c:v>
                </c:pt>
                <c:pt idx="9">
                  <c:v>1.41E-2</c:v>
                </c:pt>
                <c:pt idx="10">
                  <c:v>1.44E-2</c:v>
                </c:pt>
                <c:pt idx="11">
                  <c:v>1.52E-2</c:v>
                </c:pt>
                <c:pt idx="12">
                  <c:v>1.6E-2</c:v>
                </c:pt>
                <c:pt idx="13">
                  <c:v>1.7100000000000001E-2</c:v>
                </c:pt>
                <c:pt idx="14">
                  <c:v>1.7500000000000002E-2</c:v>
                </c:pt>
                <c:pt idx="15">
                  <c:v>1.7999999999999999E-2</c:v>
                </c:pt>
                <c:pt idx="16">
                  <c:v>1.9099999999999999E-2</c:v>
                </c:pt>
                <c:pt idx="17">
                  <c:v>2.01E-2</c:v>
                </c:pt>
                <c:pt idx="18">
                  <c:v>2.12E-2</c:v>
                </c:pt>
                <c:pt idx="19">
                  <c:v>2.4E-2</c:v>
                </c:pt>
                <c:pt idx="20">
                  <c:v>2.4799999999999999E-2</c:v>
                </c:pt>
                <c:pt idx="21">
                  <c:v>2.7E-2</c:v>
                </c:pt>
                <c:pt idx="22">
                  <c:v>2.8199999999999999E-2</c:v>
                </c:pt>
                <c:pt idx="23">
                  <c:v>2.3E-2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Photometry_NGC7790_B001_all!$D$674</c:f>
              <c:strCache>
                <c:ptCount val="1"/>
                <c:pt idx="0">
                  <c:v>NGC7790-8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Photometry_NGC7790_B001_all!$E$674:$E$697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Photometry_NGC7790_B001_all!$H$674:$H$697</c:f>
              <c:numCache>
                <c:formatCode>General</c:formatCode>
                <c:ptCount val="24"/>
                <c:pt idx="0">
                  <c:v>1.2500000000000001E-2</c:v>
                </c:pt>
                <c:pt idx="1">
                  <c:v>6.4999999999999997E-3</c:v>
                </c:pt>
                <c:pt idx="2">
                  <c:v>4.7000000000000002E-3</c:v>
                </c:pt>
                <c:pt idx="3">
                  <c:v>3.8999999999999998E-3</c:v>
                </c:pt>
                <c:pt idx="4">
                  <c:v>3.5999999999999999E-3</c:v>
                </c:pt>
                <c:pt idx="5">
                  <c:v>3.5000000000000001E-3</c:v>
                </c:pt>
                <c:pt idx="6">
                  <c:v>3.5000000000000001E-3</c:v>
                </c:pt>
                <c:pt idx="7">
                  <c:v>3.5000000000000001E-3</c:v>
                </c:pt>
                <c:pt idx="8">
                  <c:v>3.5000000000000001E-3</c:v>
                </c:pt>
                <c:pt idx="9">
                  <c:v>3.5999999999999999E-3</c:v>
                </c:pt>
                <c:pt idx="10">
                  <c:v>3.7000000000000002E-3</c:v>
                </c:pt>
                <c:pt idx="11">
                  <c:v>3.8999999999999998E-3</c:v>
                </c:pt>
                <c:pt idx="12">
                  <c:v>4.1000000000000003E-3</c:v>
                </c:pt>
                <c:pt idx="13">
                  <c:v>4.4000000000000003E-3</c:v>
                </c:pt>
                <c:pt idx="14">
                  <c:v>4.4999999999999997E-3</c:v>
                </c:pt>
                <c:pt idx="15">
                  <c:v>4.7000000000000002E-3</c:v>
                </c:pt>
                <c:pt idx="16">
                  <c:v>5.0000000000000001E-3</c:v>
                </c:pt>
                <c:pt idx="17">
                  <c:v>5.3E-3</c:v>
                </c:pt>
                <c:pt idx="18">
                  <c:v>5.5999999999999999E-3</c:v>
                </c:pt>
                <c:pt idx="19">
                  <c:v>6.1999999999999998E-3</c:v>
                </c:pt>
                <c:pt idx="20">
                  <c:v>6.4000000000000003E-3</c:v>
                </c:pt>
                <c:pt idx="21">
                  <c:v>6.8999999999999999E-3</c:v>
                </c:pt>
                <c:pt idx="22">
                  <c:v>7.1999999999999998E-3</c:v>
                </c:pt>
                <c:pt idx="23">
                  <c:v>6.0000000000000001E-3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Photometry_NGC7790_B001_all!$D$770</c:f>
              <c:strCache>
                <c:ptCount val="1"/>
                <c:pt idx="0">
                  <c:v>NGC7790-9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Photometry_NGC7790_B001_all!$E$770:$E$793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Photometry_NGC7790_B001_all!$H$770:$H$793</c:f>
              <c:numCache>
                <c:formatCode>General</c:formatCode>
                <c:ptCount val="24"/>
                <c:pt idx="0">
                  <c:v>0.79959999999999998</c:v>
                </c:pt>
                <c:pt idx="1">
                  <c:v>0.42230000000000001</c:v>
                </c:pt>
                <c:pt idx="2">
                  <c:v>0.313</c:v>
                </c:pt>
                <c:pt idx="3">
                  <c:v>0.26919999999999999</c:v>
                </c:pt>
                <c:pt idx="4">
                  <c:v>0.25590000000000002</c:v>
                </c:pt>
                <c:pt idx="5">
                  <c:v>0.25629999999999997</c:v>
                </c:pt>
                <c:pt idx="6">
                  <c:v>0.25900000000000001</c:v>
                </c:pt>
                <c:pt idx="7">
                  <c:v>0.26400000000000001</c:v>
                </c:pt>
                <c:pt idx="8">
                  <c:v>0.27089999999999997</c:v>
                </c:pt>
                <c:pt idx="9">
                  <c:v>0.28010000000000002</c:v>
                </c:pt>
                <c:pt idx="10">
                  <c:v>0.28999999999999998</c:v>
                </c:pt>
                <c:pt idx="11">
                  <c:v>0.31390000000000001</c:v>
                </c:pt>
                <c:pt idx="12">
                  <c:v>0.34029999999999999</c:v>
                </c:pt>
                <c:pt idx="13">
                  <c:v>0.37190000000000001</c:v>
                </c:pt>
                <c:pt idx="14">
                  <c:v>0.38379999999999997</c:v>
                </c:pt>
                <c:pt idx="15">
                  <c:v>0.39950000000000002</c:v>
                </c:pt>
                <c:pt idx="16">
                  <c:v>0.4345</c:v>
                </c:pt>
                <c:pt idx="17">
                  <c:v>0.46250000000000002</c:v>
                </c:pt>
                <c:pt idx="18">
                  <c:v>0.495</c:v>
                </c:pt>
                <c:pt idx="19">
                  <c:v>0.56140000000000001</c:v>
                </c:pt>
                <c:pt idx="20">
                  <c:v>0.5827</c:v>
                </c:pt>
                <c:pt idx="21">
                  <c:v>0.63</c:v>
                </c:pt>
                <c:pt idx="22">
                  <c:v>0.66279999999999994</c:v>
                </c:pt>
                <c:pt idx="23">
                  <c:v>0.5393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Photometry_NGC7790_B001_all!$D$866</c:f>
              <c:strCache>
                <c:ptCount val="1"/>
                <c:pt idx="0">
                  <c:v>NGC7790-10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Photometry_NGC7790_B001_all!$E$866:$E$889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Photometry_NGC7790_B001_all!$H$866:$H$889</c:f>
              <c:numCache>
                <c:formatCode>General</c:formatCode>
                <c:ptCount val="24"/>
                <c:pt idx="0">
                  <c:v>4.5499999999999999E-2</c:v>
                </c:pt>
                <c:pt idx="1">
                  <c:v>2.3199999999999998E-2</c:v>
                </c:pt>
                <c:pt idx="2">
                  <c:v>1.6899999999999998E-2</c:v>
                </c:pt>
                <c:pt idx="3">
                  <c:v>1.41E-2</c:v>
                </c:pt>
                <c:pt idx="4">
                  <c:v>1.2999999999999999E-2</c:v>
                </c:pt>
                <c:pt idx="5">
                  <c:v>1.2699999999999999E-2</c:v>
                </c:pt>
                <c:pt idx="6">
                  <c:v>1.2699999999999999E-2</c:v>
                </c:pt>
                <c:pt idx="7">
                  <c:v>1.2699999999999999E-2</c:v>
                </c:pt>
                <c:pt idx="8">
                  <c:v>1.2800000000000001E-2</c:v>
                </c:pt>
                <c:pt idx="9">
                  <c:v>1.2999999999999999E-2</c:v>
                </c:pt>
                <c:pt idx="10">
                  <c:v>1.3299999999999999E-2</c:v>
                </c:pt>
                <c:pt idx="11">
                  <c:v>1.4E-2</c:v>
                </c:pt>
                <c:pt idx="12">
                  <c:v>1.4999999999999999E-2</c:v>
                </c:pt>
                <c:pt idx="13">
                  <c:v>1.61E-2</c:v>
                </c:pt>
                <c:pt idx="14">
                  <c:v>1.66E-2</c:v>
                </c:pt>
                <c:pt idx="15">
                  <c:v>1.7100000000000001E-2</c:v>
                </c:pt>
                <c:pt idx="16">
                  <c:v>1.83E-2</c:v>
                </c:pt>
                <c:pt idx="17">
                  <c:v>1.9599999999999999E-2</c:v>
                </c:pt>
                <c:pt idx="18">
                  <c:v>2.1100000000000001E-2</c:v>
                </c:pt>
                <c:pt idx="19">
                  <c:v>2.3900000000000001E-2</c:v>
                </c:pt>
                <c:pt idx="20">
                  <c:v>2.4799999999999999E-2</c:v>
                </c:pt>
                <c:pt idx="21">
                  <c:v>2.7E-2</c:v>
                </c:pt>
                <c:pt idx="22">
                  <c:v>2.87E-2</c:v>
                </c:pt>
                <c:pt idx="23">
                  <c:v>2.29E-2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523712"/>
        <c:axId val="111529984"/>
      </c:scatterChart>
      <c:valAx>
        <c:axId val="111523712"/>
        <c:scaling>
          <c:orientation val="minMax"/>
        </c:scaling>
        <c:delete val="0"/>
        <c:axPos val="b"/>
        <c:title>
          <c:layout/>
          <c:overlay val="0"/>
        </c:title>
        <c:numFmt formatCode="0.0" sourceLinked="1"/>
        <c:majorTickMark val="cross"/>
        <c:minorTickMark val="in"/>
        <c:tickLblPos val="nextTo"/>
        <c:crossAx val="111529984"/>
        <c:crosses val="autoZero"/>
        <c:crossBetween val="midCat"/>
      </c:valAx>
      <c:valAx>
        <c:axId val="111529984"/>
        <c:scaling>
          <c:orientation val="minMax"/>
          <c:max val="0.1"/>
          <c:min val="0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none"/>
        <c:minorTickMark val="in"/>
        <c:tickLblPos val="nextTo"/>
        <c:crossAx val="11152371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NGC7790 Corrected</a:t>
            </a:r>
            <a:r>
              <a:rPr lang="en-US" baseline="0"/>
              <a:t> Growth Curves Stars 21-31</a:t>
            </a:r>
            <a:endParaRPr lang="en-US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Photometry_NGC7790_B001_all!$D$1922</c:f>
              <c:strCache>
                <c:ptCount val="1"/>
                <c:pt idx="0">
                  <c:v>NGC7790-21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Photometry_NGC7790_B001_all!$AA$1922:$AA$1945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Photometry_NGC7790_B001_all!$AC$1922:$AC$1945</c:f>
              <c:numCache>
                <c:formatCode>0.000</c:formatCode>
                <c:ptCount val="24"/>
                <c:pt idx="0">
                  <c:v>-1.4947999999999999</c:v>
                </c:pt>
                <c:pt idx="1">
                  <c:v>-2.9445999999999999</c:v>
                </c:pt>
                <c:pt idx="2">
                  <c:v>-3.7421000000000002</c:v>
                </c:pt>
                <c:pt idx="3">
                  <c:v>-4.2285000000000004</c:v>
                </c:pt>
                <c:pt idx="4">
                  <c:v>-4.5068000000000001</c:v>
                </c:pt>
                <c:pt idx="5">
                  <c:v>-4.5997000000000003</c:v>
                </c:pt>
                <c:pt idx="6">
                  <c:v>-4.6769999999999996</c:v>
                </c:pt>
                <c:pt idx="7">
                  <c:v>-4.7429461538461544</c:v>
                </c:pt>
                <c:pt idx="8">
                  <c:v>-4.795292307692308</c:v>
                </c:pt>
                <c:pt idx="9">
                  <c:v>-4.8359692307692317</c:v>
                </c:pt>
                <c:pt idx="10">
                  <c:v>-4.8683769230769238</c:v>
                </c:pt>
                <c:pt idx="11">
                  <c:v>-4.914769230769231</c:v>
                </c:pt>
                <c:pt idx="12">
                  <c:v>-4.9451615384615391</c:v>
                </c:pt>
                <c:pt idx="13">
                  <c:v>-4.9648384615384611</c:v>
                </c:pt>
                <c:pt idx="14">
                  <c:v>-4.9695307692307695</c:v>
                </c:pt>
                <c:pt idx="15">
                  <c:v>-4.9742076923076919</c:v>
                </c:pt>
                <c:pt idx="16">
                  <c:v>-4.9829692307692293</c:v>
                </c:pt>
                <c:pt idx="17">
                  <c:v>-4.9879923076923065</c:v>
                </c:pt>
                <c:pt idx="18">
                  <c:v>-4.9919153846153836</c:v>
                </c:pt>
                <c:pt idx="19">
                  <c:v>-4.9954076923076922</c:v>
                </c:pt>
                <c:pt idx="20">
                  <c:v>-4.9966307692307685</c:v>
                </c:pt>
                <c:pt idx="21">
                  <c:v>-4.9952461538461534</c:v>
                </c:pt>
                <c:pt idx="22">
                  <c:v>-4.9981769230769233</c:v>
                </c:pt>
                <c:pt idx="23">
                  <c:v>-4.9945384615384611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Photometry_NGC7790_B001_all!$D$2018</c:f>
              <c:strCache>
                <c:ptCount val="1"/>
                <c:pt idx="0">
                  <c:v>NGC7790-22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Photometry_NGC7790_B001_all!$AA$2018:$AA$2041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Photometry_NGC7790_B001_all!$AC$2018:$AC$2041</c:f>
              <c:numCache>
                <c:formatCode>0.000</c:formatCode>
                <c:ptCount val="24"/>
                <c:pt idx="0">
                  <c:v>-1.1096999999999999</c:v>
                </c:pt>
                <c:pt idx="1">
                  <c:v>-2.6225999999999998</c:v>
                </c:pt>
                <c:pt idx="2">
                  <c:v>-3.4258000000000002</c:v>
                </c:pt>
                <c:pt idx="3">
                  <c:v>-3.9220999999999999</c:v>
                </c:pt>
                <c:pt idx="4">
                  <c:v>-4.2213000000000003</c:v>
                </c:pt>
                <c:pt idx="5">
                  <c:v>-4.3216000000000001</c:v>
                </c:pt>
                <c:pt idx="6">
                  <c:v>-4.4004000000000003</c:v>
                </c:pt>
                <c:pt idx="7">
                  <c:v>-4.4663461538461551</c:v>
                </c:pt>
                <c:pt idx="8">
                  <c:v>-4.5186923076923087</c:v>
                </c:pt>
                <c:pt idx="9">
                  <c:v>-4.5593692307692333</c:v>
                </c:pt>
                <c:pt idx="10">
                  <c:v>-4.5917769230769254</c:v>
                </c:pt>
                <c:pt idx="11">
                  <c:v>-4.6381692307692326</c:v>
                </c:pt>
                <c:pt idx="12">
                  <c:v>-4.6685615384615406</c:v>
                </c:pt>
                <c:pt idx="13">
                  <c:v>-4.6882384615384627</c:v>
                </c:pt>
                <c:pt idx="14">
                  <c:v>-4.6929307692307711</c:v>
                </c:pt>
                <c:pt idx="15">
                  <c:v>-4.6976076923076935</c:v>
                </c:pt>
                <c:pt idx="16">
                  <c:v>-4.7063692307692309</c:v>
                </c:pt>
                <c:pt idx="17">
                  <c:v>-4.7113923076923081</c:v>
                </c:pt>
                <c:pt idx="18">
                  <c:v>-4.7153153846153852</c:v>
                </c:pt>
                <c:pt idx="19">
                  <c:v>-4.7188076923076938</c:v>
                </c:pt>
                <c:pt idx="20">
                  <c:v>-4.7200307692307701</c:v>
                </c:pt>
                <c:pt idx="21">
                  <c:v>-4.718646153846155</c:v>
                </c:pt>
                <c:pt idx="22">
                  <c:v>-4.7215769230769249</c:v>
                </c:pt>
                <c:pt idx="23">
                  <c:v>-4.7179384615384627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Photometry_NGC7790_B001_all!$D$2114</c:f>
              <c:strCache>
                <c:ptCount val="1"/>
                <c:pt idx="0">
                  <c:v>NGC7790-23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Photometry_NGC7790_B001_all!$AA$2114:$AA$2137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Photometry_NGC7790_B001_all!$AC$2114:$AC$2137</c:f>
              <c:numCache>
                <c:formatCode>0.000</c:formatCode>
                <c:ptCount val="24"/>
                <c:pt idx="0">
                  <c:v>-1.2317</c:v>
                </c:pt>
                <c:pt idx="1">
                  <c:v>-2.7406000000000001</c:v>
                </c:pt>
                <c:pt idx="2">
                  <c:v>-3.5514999999999999</c:v>
                </c:pt>
                <c:pt idx="3">
                  <c:v>-4.0065</c:v>
                </c:pt>
                <c:pt idx="4">
                  <c:v>-4.2979000000000003</c:v>
                </c:pt>
                <c:pt idx="5">
                  <c:v>-4.4025999999999996</c:v>
                </c:pt>
                <c:pt idx="6">
                  <c:v>-4.4828999999999999</c:v>
                </c:pt>
                <c:pt idx="7">
                  <c:v>-4.5488461538461546</c:v>
                </c:pt>
                <c:pt idx="8">
                  <c:v>-4.6011923076923082</c:v>
                </c:pt>
                <c:pt idx="9">
                  <c:v>-4.6418692307692329</c:v>
                </c:pt>
                <c:pt idx="10">
                  <c:v>-4.674276923076925</c:v>
                </c:pt>
                <c:pt idx="11">
                  <c:v>-4.7206692307692322</c:v>
                </c:pt>
                <c:pt idx="12">
                  <c:v>-4.7510615384615402</c:v>
                </c:pt>
                <c:pt idx="13">
                  <c:v>-4.7707384615384623</c:v>
                </c:pt>
                <c:pt idx="14">
                  <c:v>-4.7754307692307707</c:v>
                </c:pt>
                <c:pt idx="15">
                  <c:v>-4.7801076923076931</c:v>
                </c:pt>
                <c:pt idx="16">
                  <c:v>-4.7888692307692304</c:v>
                </c:pt>
                <c:pt idx="17">
                  <c:v>-4.7938923076923077</c:v>
                </c:pt>
                <c:pt idx="18">
                  <c:v>-4.7978153846153848</c:v>
                </c:pt>
                <c:pt idx="19">
                  <c:v>-4.8013076923076934</c:v>
                </c:pt>
                <c:pt idx="20">
                  <c:v>-4.8025307692307697</c:v>
                </c:pt>
                <c:pt idx="21">
                  <c:v>-4.8011461538461546</c:v>
                </c:pt>
                <c:pt idx="22">
                  <c:v>-4.8040769230769245</c:v>
                </c:pt>
                <c:pt idx="23">
                  <c:v>-4.8004384615384623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Photometry_NGC7790_B001_all!$D$2210</c:f>
              <c:strCache>
                <c:ptCount val="1"/>
                <c:pt idx="0">
                  <c:v>NGC7790-24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Photometry_NGC7790_B001_all!$AA$2210:$AA$2233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Photometry_NGC7790_B001_all!$AC$2210:$AC$2233</c:f>
              <c:numCache>
                <c:formatCode>0.000</c:formatCode>
                <c:ptCount val="24"/>
                <c:pt idx="0">
                  <c:v>-2.0129999999999999</c:v>
                </c:pt>
                <c:pt idx="1">
                  <c:v>-3.4359999999999999</c:v>
                </c:pt>
                <c:pt idx="2">
                  <c:v>-4.2118000000000002</c:v>
                </c:pt>
                <c:pt idx="3">
                  <c:v>-4.7034000000000002</c:v>
                </c:pt>
                <c:pt idx="4">
                  <c:v>-5.0118</c:v>
                </c:pt>
                <c:pt idx="5">
                  <c:v>-5.1212</c:v>
                </c:pt>
                <c:pt idx="6">
                  <c:v>-5.2107999999999999</c:v>
                </c:pt>
                <c:pt idx="7">
                  <c:v>-5.2767461538461546</c:v>
                </c:pt>
                <c:pt idx="8">
                  <c:v>-5.3290923076923082</c:v>
                </c:pt>
                <c:pt idx="9">
                  <c:v>-5.3697692307692328</c:v>
                </c:pt>
                <c:pt idx="10">
                  <c:v>-5.402176923076925</c:v>
                </c:pt>
                <c:pt idx="11">
                  <c:v>-5.4485692307692322</c:v>
                </c:pt>
                <c:pt idx="12">
                  <c:v>-5.4789615384615402</c:v>
                </c:pt>
                <c:pt idx="13">
                  <c:v>-5.4986384615384623</c:v>
                </c:pt>
                <c:pt idx="14">
                  <c:v>-5.5033307692307707</c:v>
                </c:pt>
                <c:pt idx="15">
                  <c:v>-5.508007692307693</c:v>
                </c:pt>
                <c:pt idx="16">
                  <c:v>-5.5167692307692304</c:v>
                </c:pt>
                <c:pt idx="17">
                  <c:v>-5.5217923076923077</c:v>
                </c:pt>
                <c:pt idx="18">
                  <c:v>-5.5257153846153848</c:v>
                </c:pt>
                <c:pt idx="19">
                  <c:v>-5.5292076923076934</c:v>
                </c:pt>
                <c:pt idx="20">
                  <c:v>-5.5304307692307697</c:v>
                </c:pt>
                <c:pt idx="21">
                  <c:v>-5.5290461538461546</c:v>
                </c:pt>
                <c:pt idx="22">
                  <c:v>-5.5319769230769245</c:v>
                </c:pt>
                <c:pt idx="23">
                  <c:v>-5.5283384615384623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Photometry_NGC7790_B001_all!$D$2306</c:f>
              <c:strCache>
                <c:ptCount val="1"/>
                <c:pt idx="0">
                  <c:v>NGC7790-25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Photometry_NGC7790_B001_all!$AA$2306:$AA$2329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Photometry_NGC7790_B001_all!$AC$2306:$AC$2329</c:f>
              <c:numCache>
                <c:formatCode>0.000</c:formatCode>
                <c:ptCount val="24"/>
                <c:pt idx="0">
                  <c:v>-1.2808999999999999</c:v>
                </c:pt>
                <c:pt idx="1">
                  <c:v>-2.7050000000000001</c:v>
                </c:pt>
                <c:pt idx="2">
                  <c:v>-3.4769000000000001</c:v>
                </c:pt>
                <c:pt idx="3">
                  <c:v>-3.9392</c:v>
                </c:pt>
                <c:pt idx="4">
                  <c:v>-4.2477</c:v>
                </c:pt>
                <c:pt idx="5">
                  <c:v>-4.3620999999999999</c:v>
                </c:pt>
                <c:pt idx="6">
                  <c:v>-4.4485999999999999</c:v>
                </c:pt>
                <c:pt idx="7">
                  <c:v>-4.5145461538461547</c:v>
                </c:pt>
                <c:pt idx="8">
                  <c:v>-4.5668923076923083</c:v>
                </c:pt>
                <c:pt idx="9">
                  <c:v>-4.6075692307692329</c:v>
                </c:pt>
                <c:pt idx="10">
                  <c:v>-4.639976923076925</c:v>
                </c:pt>
                <c:pt idx="11">
                  <c:v>-4.6863692307692322</c:v>
                </c:pt>
                <c:pt idx="12">
                  <c:v>-4.7167615384615402</c:v>
                </c:pt>
                <c:pt idx="13">
                  <c:v>-4.7364384615384623</c:v>
                </c:pt>
                <c:pt idx="14">
                  <c:v>-4.7411307692307707</c:v>
                </c:pt>
                <c:pt idx="15">
                  <c:v>-4.7458076923076931</c:v>
                </c:pt>
                <c:pt idx="16">
                  <c:v>-4.7545692307692304</c:v>
                </c:pt>
                <c:pt idx="17">
                  <c:v>-4.7595923076923077</c:v>
                </c:pt>
                <c:pt idx="18">
                  <c:v>-4.7635153846153848</c:v>
                </c:pt>
                <c:pt idx="19">
                  <c:v>-4.7670076923076934</c:v>
                </c:pt>
                <c:pt idx="20">
                  <c:v>-4.7682307692307697</c:v>
                </c:pt>
                <c:pt idx="21">
                  <c:v>-4.7668461538461546</c:v>
                </c:pt>
                <c:pt idx="22">
                  <c:v>-4.7697769230769245</c:v>
                </c:pt>
                <c:pt idx="23">
                  <c:v>-4.7661384615384623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186816"/>
        <c:axId val="103188736"/>
      </c:scatterChart>
      <c:valAx>
        <c:axId val="10318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Pixels</a:t>
                </a:r>
              </a:p>
            </c:rich>
          </c:tx>
          <c:layout/>
          <c:overlay val="0"/>
        </c:title>
        <c:numFmt formatCode="0.0" sourceLinked="1"/>
        <c:majorTickMark val="cross"/>
        <c:minorTickMark val="in"/>
        <c:tickLblPos val="nextTo"/>
        <c:crossAx val="103188736"/>
        <c:crosses val="max"/>
        <c:crossBetween val="midCat"/>
      </c:valAx>
      <c:valAx>
        <c:axId val="103188736"/>
        <c:scaling>
          <c:orientation val="maxMin"/>
          <c:max val="-4"/>
          <c:min val="-9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Growth</a:t>
                </a:r>
                <a:r>
                  <a:rPr lang="en-US" baseline="0"/>
                  <a:t> Curve Corrected Magnitude</a:t>
                </a:r>
                <a:endParaRPr lang="en-US"/>
              </a:p>
            </c:rich>
          </c:tx>
          <c:layout/>
          <c:overlay val="0"/>
        </c:title>
        <c:numFmt formatCode="0.000" sourceLinked="1"/>
        <c:majorTickMark val="none"/>
        <c:minorTickMark val="in"/>
        <c:tickLblPos val="nextTo"/>
        <c:crossAx val="1031868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NGC7790 Corrected Growth Curves Stars 11-20</a:t>
            </a:r>
            <a:endParaRPr lang="en-US">
              <a:effectLst/>
            </a:endParaRP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Photometry_NGC7790_B001_all!$D$962</c:f>
              <c:strCache>
                <c:ptCount val="1"/>
                <c:pt idx="0">
                  <c:v>NGC7790-11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Photometry_NGC7790_B001_all!$AA$962:$AA$985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Photometry_NGC7790_B001_all!$AC$962:$AC$985</c:f>
              <c:numCache>
                <c:formatCode>0.000</c:formatCode>
                <c:ptCount val="24"/>
                <c:pt idx="0">
                  <c:v>-3.6907000000000001</c:v>
                </c:pt>
                <c:pt idx="1">
                  <c:v>-5.1458000000000004</c:v>
                </c:pt>
                <c:pt idx="2">
                  <c:v>-5.9344999999999999</c:v>
                </c:pt>
                <c:pt idx="3">
                  <c:v>-6.4066999999999998</c:v>
                </c:pt>
                <c:pt idx="4">
                  <c:v>-6.7012</c:v>
                </c:pt>
                <c:pt idx="5">
                  <c:v>-6.8036000000000003</c:v>
                </c:pt>
                <c:pt idx="6">
                  <c:v>-6.8876999999999997</c:v>
                </c:pt>
                <c:pt idx="7">
                  <c:v>-6.9536461538461545</c:v>
                </c:pt>
                <c:pt idx="8">
                  <c:v>-7.0059923076923081</c:v>
                </c:pt>
                <c:pt idx="9">
                  <c:v>-7.0466692307692327</c:v>
                </c:pt>
                <c:pt idx="10">
                  <c:v>-7.0790769230769248</c:v>
                </c:pt>
                <c:pt idx="11">
                  <c:v>-7.125469230769232</c:v>
                </c:pt>
                <c:pt idx="12">
                  <c:v>-7.1558615384615401</c:v>
                </c:pt>
                <c:pt idx="13">
                  <c:v>-7.1755384615384621</c:v>
                </c:pt>
                <c:pt idx="14">
                  <c:v>-7.1802307692307705</c:v>
                </c:pt>
                <c:pt idx="15">
                  <c:v>-7.1849076923076929</c:v>
                </c:pt>
                <c:pt idx="16">
                  <c:v>-7.1936692307692303</c:v>
                </c:pt>
                <c:pt idx="17">
                  <c:v>-7.1986923076923075</c:v>
                </c:pt>
                <c:pt idx="18">
                  <c:v>-7.2026153846153846</c:v>
                </c:pt>
                <c:pt idx="19">
                  <c:v>-7.2061076923076932</c:v>
                </c:pt>
                <c:pt idx="20">
                  <c:v>-7.2073307692307695</c:v>
                </c:pt>
                <c:pt idx="21">
                  <c:v>-7.2059461538461544</c:v>
                </c:pt>
                <c:pt idx="22">
                  <c:v>-7.2088769230769243</c:v>
                </c:pt>
                <c:pt idx="23">
                  <c:v>-7.2052384615384621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Photometry_NGC7790_B001_all!$D$1058</c:f>
              <c:strCache>
                <c:ptCount val="1"/>
                <c:pt idx="0">
                  <c:v>NGC7790-12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Photometry_NGC7790_B001_all!$AA$1058:$AA$1081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Photometry_NGC7790_B001_all!$AC$1058:$AC$1081</c:f>
              <c:numCache>
                <c:formatCode>0.000</c:formatCode>
                <c:ptCount val="24"/>
                <c:pt idx="0">
                  <c:v>-3.1339999999999999</c:v>
                </c:pt>
                <c:pt idx="1">
                  <c:v>-4.5796999999999999</c:v>
                </c:pt>
                <c:pt idx="2">
                  <c:v>-5.3635000000000002</c:v>
                </c:pt>
                <c:pt idx="3">
                  <c:v>-5.8421000000000003</c:v>
                </c:pt>
                <c:pt idx="4">
                  <c:v>-6.1448</c:v>
                </c:pt>
                <c:pt idx="5">
                  <c:v>-6.2542999999999997</c:v>
                </c:pt>
                <c:pt idx="6">
                  <c:v>-6.3399000000000001</c:v>
                </c:pt>
                <c:pt idx="7">
                  <c:v>-6.4058461538461549</c:v>
                </c:pt>
                <c:pt idx="8">
                  <c:v>-6.4581923076923085</c:v>
                </c:pt>
                <c:pt idx="9">
                  <c:v>-6.4988692307692322</c:v>
                </c:pt>
                <c:pt idx="10">
                  <c:v>-6.5312769230769243</c:v>
                </c:pt>
                <c:pt idx="11">
                  <c:v>-6.5776692307692315</c:v>
                </c:pt>
                <c:pt idx="12">
                  <c:v>-6.6080615384615395</c:v>
                </c:pt>
                <c:pt idx="13">
                  <c:v>-6.6277384615384616</c:v>
                </c:pt>
                <c:pt idx="14">
                  <c:v>-6.63243076923077</c:v>
                </c:pt>
                <c:pt idx="15">
                  <c:v>-6.6371076923076924</c:v>
                </c:pt>
                <c:pt idx="16">
                  <c:v>-6.6458692307692298</c:v>
                </c:pt>
                <c:pt idx="17">
                  <c:v>-6.650892307692307</c:v>
                </c:pt>
                <c:pt idx="18">
                  <c:v>-6.6548153846153841</c:v>
                </c:pt>
                <c:pt idx="19">
                  <c:v>-6.6583076923076927</c:v>
                </c:pt>
                <c:pt idx="20">
                  <c:v>-6.659530769230769</c:v>
                </c:pt>
                <c:pt idx="21">
                  <c:v>-6.6581461538461539</c:v>
                </c:pt>
                <c:pt idx="22">
                  <c:v>-6.6610769230769238</c:v>
                </c:pt>
                <c:pt idx="23">
                  <c:v>-6.6574384615384616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Photometry_NGC7790_B001_all!$D$1154</c:f>
              <c:strCache>
                <c:ptCount val="1"/>
                <c:pt idx="0">
                  <c:v>NGC7790-13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Photometry_NGC7790_B001_all!$AA$1154:$AA$1177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Photometry_NGC7790_B001_all!$AC$1154:$AC$1177</c:f>
              <c:numCache>
                <c:formatCode>0.000</c:formatCode>
                <c:ptCount val="24"/>
                <c:pt idx="0">
                  <c:v>-2.5541</c:v>
                </c:pt>
                <c:pt idx="1">
                  <c:v>-4.0270000000000001</c:v>
                </c:pt>
                <c:pt idx="2">
                  <c:v>-4.8053999999999997</c:v>
                </c:pt>
                <c:pt idx="3">
                  <c:v>-5.2755000000000001</c:v>
                </c:pt>
                <c:pt idx="4">
                  <c:v>-5.5663999999999998</c:v>
                </c:pt>
                <c:pt idx="5">
                  <c:v>-5.6654999999999998</c:v>
                </c:pt>
                <c:pt idx="6">
                  <c:v>-5.7449000000000003</c:v>
                </c:pt>
                <c:pt idx="7">
                  <c:v>-5.8108461538461551</c:v>
                </c:pt>
                <c:pt idx="8">
                  <c:v>-5.8631923076923087</c:v>
                </c:pt>
                <c:pt idx="9">
                  <c:v>-5.9038692307692333</c:v>
                </c:pt>
                <c:pt idx="10">
                  <c:v>-5.9362769230769254</c:v>
                </c:pt>
                <c:pt idx="11">
                  <c:v>-5.9826692307692326</c:v>
                </c:pt>
                <c:pt idx="12">
                  <c:v>-6.0130615384615407</c:v>
                </c:pt>
                <c:pt idx="13">
                  <c:v>-6.0327384615384627</c:v>
                </c:pt>
                <c:pt idx="14">
                  <c:v>-6.0374307692307712</c:v>
                </c:pt>
                <c:pt idx="15">
                  <c:v>-6.0421076923076935</c:v>
                </c:pt>
                <c:pt idx="16">
                  <c:v>-6.0508692307692309</c:v>
                </c:pt>
                <c:pt idx="17">
                  <c:v>-6.0558923076923081</c:v>
                </c:pt>
                <c:pt idx="18">
                  <c:v>-6.0598153846153853</c:v>
                </c:pt>
                <c:pt idx="19">
                  <c:v>-6.0633076923076938</c:v>
                </c:pt>
                <c:pt idx="20">
                  <c:v>-6.0645307692307702</c:v>
                </c:pt>
                <c:pt idx="21">
                  <c:v>-6.0631461538461551</c:v>
                </c:pt>
                <c:pt idx="22">
                  <c:v>-6.0660769230769249</c:v>
                </c:pt>
                <c:pt idx="23">
                  <c:v>-6.0624384615384628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Photometry_NGC7790_B001_all!$D$1250</c:f>
              <c:strCache>
                <c:ptCount val="1"/>
                <c:pt idx="0">
                  <c:v>NGC7790-14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Photometry_NGC7790_B001_all!$AA$1250:$AA$1273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Photometry_NGC7790_B001_all!$AC$1250:$AC$1273</c:f>
              <c:numCache>
                <c:formatCode>0.000</c:formatCode>
                <c:ptCount val="24"/>
                <c:pt idx="0">
                  <c:v>-2.3841999999999999</c:v>
                </c:pt>
                <c:pt idx="1">
                  <c:v>-3.8378000000000001</c:v>
                </c:pt>
                <c:pt idx="2">
                  <c:v>-4.6253000000000002</c:v>
                </c:pt>
                <c:pt idx="3">
                  <c:v>-5.0915999999999997</c:v>
                </c:pt>
                <c:pt idx="4">
                  <c:v>-5.3761000000000001</c:v>
                </c:pt>
                <c:pt idx="5">
                  <c:v>-5.4733999999999998</c:v>
                </c:pt>
                <c:pt idx="6">
                  <c:v>-5.5510999999999999</c:v>
                </c:pt>
                <c:pt idx="7">
                  <c:v>-5.6170461538461547</c:v>
                </c:pt>
                <c:pt idx="8">
                  <c:v>-5.6693923076923083</c:v>
                </c:pt>
                <c:pt idx="9">
                  <c:v>-5.710069230769232</c:v>
                </c:pt>
                <c:pt idx="10">
                  <c:v>-5.7424769230769241</c:v>
                </c:pt>
                <c:pt idx="11">
                  <c:v>-5.7888692307692313</c:v>
                </c:pt>
                <c:pt idx="12">
                  <c:v>-5.8192615384615394</c:v>
                </c:pt>
                <c:pt idx="13">
                  <c:v>-5.8389384615384614</c:v>
                </c:pt>
                <c:pt idx="14">
                  <c:v>-5.8436307692307699</c:v>
                </c:pt>
                <c:pt idx="15">
                  <c:v>-5.8483076923076922</c:v>
                </c:pt>
                <c:pt idx="16">
                  <c:v>-5.8570692307692296</c:v>
                </c:pt>
                <c:pt idx="17">
                  <c:v>-5.8620923076923068</c:v>
                </c:pt>
                <c:pt idx="18">
                  <c:v>-5.866015384615384</c:v>
                </c:pt>
                <c:pt idx="19">
                  <c:v>-5.8695076923076925</c:v>
                </c:pt>
                <c:pt idx="20">
                  <c:v>-5.8707307692307689</c:v>
                </c:pt>
                <c:pt idx="21">
                  <c:v>-5.8693461538461538</c:v>
                </c:pt>
                <c:pt idx="22">
                  <c:v>-5.8722769230769236</c:v>
                </c:pt>
                <c:pt idx="23">
                  <c:v>-5.8686384615384615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Photometry_NGC7790_B001_all!$D$1346</c:f>
              <c:strCache>
                <c:ptCount val="1"/>
                <c:pt idx="0">
                  <c:v>NGC7790-15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Photometry_NGC7790_B001_all!$AA$1346:$AA$1369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Photometry_NGC7790_B001_all!$AC$1346:$AC$1369</c:f>
              <c:numCache>
                <c:formatCode>0.000</c:formatCode>
                <c:ptCount val="24"/>
                <c:pt idx="0">
                  <c:v>-1.3512</c:v>
                </c:pt>
                <c:pt idx="1">
                  <c:v>-2.8262999999999998</c:v>
                </c:pt>
                <c:pt idx="2">
                  <c:v>-3.5779000000000001</c:v>
                </c:pt>
                <c:pt idx="3">
                  <c:v>-4.0557999999999996</c:v>
                </c:pt>
                <c:pt idx="4">
                  <c:v>-4.3428000000000004</c:v>
                </c:pt>
                <c:pt idx="5">
                  <c:v>-4.4471999999999996</c:v>
                </c:pt>
                <c:pt idx="6">
                  <c:v>-4.5321999999999996</c:v>
                </c:pt>
                <c:pt idx="7">
                  <c:v>-4.5981461538461543</c:v>
                </c:pt>
                <c:pt idx="8">
                  <c:v>-4.6504923076923079</c:v>
                </c:pt>
                <c:pt idx="9">
                  <c:v>-4.6911692307692316</c:v>
                </c:pt>
                <c:pt idx="10">
                  <c:v>-4.7235769230769238</c:v>
                </c:pt>
                <c:pt idx="11">
                  <c:v>-4.769969230769231</c:v>
                </c:pt>
                <c:pt idx="12">
                  <c:v>-4.800361538461539</c:v>
                </c:pt>
                <c:pt idx="13">
                  <c:v>-4.820038461538461</c:v>
                </c:pt>
                <c:pt idx="14">
                  <c:v>-4.8247307692307695</c:v>
                </c:pt>
                <c:pt idx="15">
                  <c:v>-4.8294076923076918</c:v>
                </c:pt>
                <c:pt idx="16">
                  <c:v>-4.8381692307692292</c:v>
                </c:pt>
                <c:pt idx="17">
                  <c:v>-4.8431923076923065</c:v>
                </c:pt>
                <c:pt idx="18">
                  <c:v>-4.8471153846153836</c:v>
                </c:pt>
                <c:pt idx="19">
                  <c:v>-4.8506076923076922</c:v>
                </c:pt>
                <c:pt idx="20">
                  <c:v>-4.8518307692307685</c:v>
                </c:pt>
                <c:pt idx="21">
                  <c:v>-4.8504461538461534</c:v>
                </c:pt>
                <c:pt idx="22">
                  <c:v>-4.8533769230769233</c:v>
                </c:pt>
                <c:pt idx="23">
                  <c:v>-4.8497384615384611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Photometry_NGC7790_B001_all!$D$1442</c:f>
              <c:strCache>
                <c:ptCount val="1"/>
                <c:pt idx="0">
                  <c:v>NGC7790-16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Photometry_NGC7790_B001_all!$AA$1442:$AA$1465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Photometry_NGC7790_B001_all!$AC$1442:$AC$1465</c:f>
              <c:numCache>
                <c:formatCode>0.000</c:formatCode>
                <c:ptCount val="24"/>
                <c:pt idx="0">
                  <c:v>-3.2805</c:v>
                </c:pt>
                <c:pt idx="1">
                  <c:v>-4.7253999999999996</c:v>
                </c:pt>
                <c:pt idx="2">
                  <c:v>-5.5046999999999997</c:v>
                </c:pt>
                <c:pt idx="3">
                  <c:v>-5.9698000000000002</c:v>
                </c:pt>
                <c:pt idx="4">
                  <c:v>-6.2522000000000002</c:v>
                </c:pt>
                <c:pt idx="5">
                  <c:v>-6.3456000000000001</c:v>
                </c:pt>
                <c:pt idx="6">
                  <c:v>-6.4176000000000002</c:v>
                </c:pt>
                <c:pt idx="7">
                  <c:v>-6.483546153846155</c:v>
                </c:pt>
                <c:pt idx="8">
                  <c:v>-6.5358923076923086</c:v>
                </c:pt>
                <c:pt idx="9">
                  <c:v>-6.5765692307692323</c:v>
                </c:pt>
                <c:pt idx="10">
                  <c:v>-6.6089769230769244</c:v>
                </c:pt>
                <c:pt idx="11">
                  <c:v>-6.6553692307692316</c:v>
                </c:pt>
                <c:pt idx="12">
                  <c:v>-6.6857615384615396</c:v>
                </c:pt>
                <c:pt idx="13">
                  <c:v>-6.7054384615384617</c:v>
                </c:pt>
                <c:pt idx="14">
                  <c:v>-6.7101307692307701</c:v>
                </c:pt>
                <c:pt idx="15">
                  <c:v>-6.7148076923076925</c:v>
                </c:pt>
                <c:pt idx="16">
                  <c:v>-6.7235692307692299</c:v>
                </c:pt>
                <c:pt idx="17">
                  <c:v>-6.7285923076923071</c:v>
                </c:pt>
                <c:pt idx="18">
                  <c:v>-6.7325153846153842</c:v>
                </c:pt>
                <c:pt idx="19">
                  <c:v>-6.7360076923076928</c:v>
                </c:pt>
                <c:pt idx="20">
                  <c:v>-6.7372307692307691</c:v>
                </c:pt>
                <c:pt idx="21">
                  <c:v>-6.735846153846154</c:v>
                </c:pt>
                <c:pt idx="22">
                  <c:v>-6.7387769230769239</c:v>
                </c:pt>
                <c:pt idx="23">
                  <c:v>-6.7351384615384617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Photometry_NGC7790_B001_all!$D$1538</c:f>
              <c:strCache>
                <c:ptCount val="1"/>
                <c:pt idx="0">
                  <c:v>NGC7790-17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Photometry_NGC7790_B001_all!$AA$1538:$AA$1561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Photometry_NGC7790_B001_all!$AC$1538:$AC$1561</c:f>
              <c:numCache>
                <c:formatCode>0.000</c:formatCode>
                <c:ptCount val="24"/>
                <c:pt idx="0">
                  <c:v>-1.5924</c:v>
                </c:pt>
                <c:pt idx="1">
                  <c:v>-3.1030000000000002</c:v>
                </c:pt>
                <c:pt idx="2">
                  <c:v>-3.8982000000000001</c:v>
                </c:pt>
                <c:pt idx="3">
                  <c:v>-4.3758999999999997</c:v>
                </c:pt>
                <c:pt idx="4">
                  <c:v>-4.6574999999999998</c:v>
                </c:pt>
                <c:pt idx="5">
                  <c:v>-4.7488000000000001</c:v>
                </c:pt>
                <c:pt idx="6">
                  <c:v>-4.8243</c:v>
                </c:pt>
                <c:pt idx="7">
                  <c:v>-4.8902461538461548</c:v>
                </c:pt>
                <c:pt idx="8">
                  <c:v>-4.9425923076923084</c:v>
                </c:pt>
                <c:pt idx="9">
                  <c:v>-4.983269230769233</c:v>
                </c:pt>
                <c:pt idx="10">
                  <c:v>-5.0156769230769251</c:v>
                </c:pt>
                <c:pt idx="11">
                  <c:v>-5.0620692307692323</c:v>
                </c:pt>
                <c:pt idx="12">
                  <c:v>-5.0924615384615404</c:v>
                </c:pt>
                <c:pt idx="13">
                  <c:v>-5.1121384615384624</c:v>
                </c:pt>
                <c:pt idx="14">
                  <c:v>-5.1168307692307708</c:v>
                </c:pt>
                <c:pt idx="15">
                  <c:v>-5.1215076923076932</c:v>
                </c:pt>
                <c:pt idx="16">
                  <c:v>-5.1302692307692306</c:v>
                </c:pt>
                <c:pt idx="17">
                  <c:v>-5.1352923076923078</c:v>
                </c:pt>
                <c:pt idx="18">
                  <c:v>-5.139215384615385</c:v>
                </c:pt>
                <c:pt idx="19">
                  <c:v>-5.1427076923076935</c:v>
                </c:pt>
                <c:pt idx="20">
                  <c:v>-5.1439307692307699</c:v>
                </c:pt>
                <c:pt idx="21">
                  <c:v>-5.1425461538461548</c:v>
                </c:pt>
                <c:pt idx="22">
                  <c:v>-5.1454769230769246</c:v>
                </c:pt>
                <c:pt idx="23">
                  <c:v>-5.1418384615384625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Photometry_NGC7790_B001_all!$D$1634</c:f>
              <c:strCache>
                <c:ptCount val="1"/>
                <c:pt idx="0">
                  <c:v>NGC7790-18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Photometry_NGC7790_B001_all!$AA$1634:$AA$1657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Photometry_NGC7790_B001_all!$AC$1634:$AC$1657</c:f>
              <c:numCache>
                <c:formatCode>0.000</c:formatCode>
                <c:ptCount val="24"/>
                <c:pt idx="0">
                  <c:v>-2.6</c:v>
                </c:pt>
                <c:pt idx="1">
                  <c:v>-4.0591999999999997</c:v>
                </c:pt>
                <c:pt idx="2">
                  <c:v>-4.8425000000000002</c:v>
                </c:pt>
                <c:pt idx="3">
                  <c:v>-5.3196000000000003</c:v>
                </c:pt>
                <c:pt idx="4">
                  <c:v>-5.6063000000000001</c:v>
                </c:pt>
                <c:pt idx="5">
                  <c:v>-5.7050000000000001</c:v>
                </c:pt>
                <c:pt idx="6">
                  <c:v>-5.7820999999999998</c:v>
                </c:pt>
                <c:pt idx="7">
                  <c:v>-5.8480461538461546</c:v>
                </c:pt>
                <c:pt idx="8">
                  <c:v>-5.9003923076923082</c:v>
                </c:pt>
                <c:pt idx="9">
                  <c:v>-5.9410692307692319</c:v>
                </c:pt>
                <c:pt idx="10">
                  <c:v>-5.973476923076924</c:v>
                </c:pt>
                <c:pt idx="11">
                  <c:v>-6.0198692307692312</c:v>
                </c:pt>
                <c:pt idx="12">
                  <c:v>-6.0502615384615392</c:v>
                </c:pt>
                <c:pt idx="13">
                  <c:v>-6.0699384615384613</c:v>
                </c:pt>
                <c:pt idx="14">
                  <c:v>-6.0746307692307697</c:v>
                </c:pt>
                <c:pt idx="15">
                  <c:v>-6.0793076923076921</c:v>
                </c:pt>
                <c:pt idx="16">
                  <c:v>-6.0880692307692295</c:v>
                </c:pt>
                <c:pt idx="17">
                  <c:v>-6.0930923076923067</c:v>
                </c:pt>
                <c:pt idx="18">
                  <c:v>-6.0970153846153838</c:v>
                </c:pt>
                <c:pt idx="19">
                  <c:v>-6.1005076923076924</c:v>
                </c:pt>
                <c:pt idx="20">
                  <c:v>-6.1017307692307687</c:v>
                </c:pt>
                <c:pt idx="21">
                  <c:v>-6.1003461538461536</c:v>
                </c:pt>
                <c:pt idx="22">
                  <c:v>-6.1032769230769235</c:v>
                </c:pt>
                <c:pt idx="23">
                  <c:v>-6.0996384615384613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Photometry_NGC7790_B001_all!$D$1730</c:f>
              <c:strCache>
                <c:ptCount val="1"/>
                <c:pt idx="0">
                  <c:v>NGC7790-19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Photometry_NGC7790_B001_all!$AA$1730:$AA$1753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Photometry_NGC7790_B001_all!$AC$1730:$AC$1753</c:f>
              <c:numCache>
                <c:formatCode>0.000</c:formatCode>
                <c:ptCount val="24"/>
                <c:pt idx="0">
                  <c:v>-2.3048999999999999</c:v>
                </c:pt>
                <c:pt idx="1">
                  <c:v>-3.7755999999999998</c:v>
                </c:pt>
                <c:pt idx="2">
                  <c:v>-4.5461999999999998</c:v>
                </c:pt>
                <c:pt idx="3">
                  <c:v>-5.0157999999999996</c:v>
                </c:pt>
                <c:pt idx="4">
                  <c:v>-5.3147000000000002</c:v>
                </c:pt>
                <c:pt idx="5">
                  <c:v>-5.4184999999999999</c:v>
                </c:pt>
                <c:pt idx="6">
                  <c:v>-5.5002000000000004</c:v>
                </c:pt>
                <c:pt idx="7">
                  <c:v>-5.5661461538461552</c:v>
                </c:pt>
                <c:pt idx="8">
                  <c:v>-5.6184923076923088</c:v>
                </c:pt>
                <c:pt idx="9">
                  <c:v>-5.6591692307692334</c:v>
                </c:pt>
                <c:pt idx="10">
                  <c:v>-5.6915769230769255</c:v>
                </c:pt>
                <c:pt idx="11">
                  <c:v>-5.7379692307692327</c:v>
                </c:pt>
                <c:pt idx="12">
                  <c:v>-5.7683615384615408</c:v>
                </c:pt>
                <c:pt idx="13">
                  <c:v>-5.7880384615384628</c:v>
                </c:pt>
                <c:pt idx="14">
                  <c:v>-5.7927307692307712</c:v>
                </c:pt>
                <c:pt idx="15">
                  <c:v>-5.7974076923076936</c:v>
                </c:pt>
                <c:pt idx="16">
                  <c:v>-5.806169230769231</c:v>
                </c:pt>
                <c:pt idx="17">
                  <c:v>-5.8111923076923082</c:v>
                </c:pt>
                <c:pt idx="18">
                  <c:v>-5.8151153846153854</c:v>
                </c:pt>
                <c:pt idx="19">
                  <c:v>-5.8186076923076939</c:v>
                </c:pt>
                <c:pt idx="20">
                  <c:v>-5.8198307692307703</c:v>
                </c:pt>
                <c:pt idx="21">
                  <c:v>-5.8184461538461552</c:v>
                </c:pt>
                <c:pt idx="22">
                  <c:v>-5.821376923076925</c:v>
                </c:pt>
                <c:pt idx="23">
                  <c:v>-5.8177384615384629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Photometry_NGC7790_B001_all!$D$1826</c:f>
              <c:strCache>
                <c:ptCount val="1"/>
                <c:pt idx="0">
                  <c:v>NGC7790-20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Photometry_NGC7790_B001_all!$AA$1826:$AA$1849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Photometry_NGC7790_B001_all!$AC$1826:$AC$1849</c:f>
              <c:numCache>
                <c:formatCode>0.000</c:formatCode>
                <c:ptCount val="24"/>
                <c:pt idx="0">
                  <c:v>-3.0720000000000001</c:v>
                </c:pt>
                <c:pt idx="1">
                  <c:v>-4.5186000000000002</c:v>
                </c:pt>
                <c:pt idx="2">
                  <c:v>-5.3000999999999996</c:v>
                </c:pt>
                <c:pt idx="3">
                  <c:v>-5.7750000000000004</c:v>
                </c:pt>
                <c:pt idx="4">
                  <c:v>-6.0711000000000004</c:v>
                </c:pt>
                <c:pt idx="5">
                  <c:v>-6.1737000000000002</c:v>
                </c:pt>
                <c:pt idx="6">
                  <c:v>-6.2553999999999998</c:v>
                </c:pt>
                <c:pt idx="7">
                  <c:v>-6.3213461538461546</c:v>
                </c:pt>
                <c:pt idx="8">
                  <c:v>-6.3736923076923082</c:v>
                </c:pt>
                <c:pt idx="9">
                  <c:v>-6.4143692307692319</c:v>
                </c:pt>
                <c:pt idx="10">
                  <c:v>-6.4467769230769241</c:v>
                </c:pt>
                <c:pt idx="11">
                  <c:v>-6.4931692307692312</c:v>
                </c:pt>
                <c:pt idx="12">
                  <c:v>-6.5235615384615393</c:v>
                </c:pt>
                <c:pt idx="13">
                  <c:v>-6.5432384615384613</c:v>
                </c:pt>
                <c:pt idx="14">
                  <c:v>-6.5479307692307698</c:v>
                </c:pt>
                <c:pt idx="15">
                  <c:v>-6.5526076923076921</c:v>
                </c:pt>
                <c:pt idx="16">
                  <c:v>-6.5613692307692295</c:v>
                </c:pt>
                <c:pt idx="17">
                  <c:v>-6.5663923076923068</c:v>
                </c:pt>
                <c:pt idx="18">
                  <c:v>-6.5703153846153839</c:v>
                </c:pt>
                <c:pt idx="19">
                  <c:v>-6.5738076923076925</c:v>
                </c:pt>
                <c:pt idx="20">
                  <c:v>-6.5750307692307688</c:v>
                </c:pt>
                <c:pt idx="21">
                  <c:v>-6.5736461538461537</c:v>
                </c:pt>
                <c:pt idx="22">
                  <c:v>-6.5765769230769235</c:v>
                </c:pt>
                <c:pt idx="23">
                  <c:v>-6.5729384615384614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559424"/>
        <c:axId val="111561344"/>
      </c:scatterChart>
      <c:valAx>
        <c:axId val="111559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Pixels</a:t>
                </a:r>
              </a:p>
            </c:rich>
          </c:tx>
          <c:layout/>
          <c:overlay val="0"/>
        </c:title>
        <c:numFmt formatCode="0.0" sourceLinked="1"/>
        <c:majorTickMark val="cross"/>
        <c:minorTickMark val="in"/>
        <c:tickLblPos val="nextTo"/>
        <c:crossAx val="111561344"/>
        <c:crosses val="max"/>
        <c:crossBetween val="midCat"/>
      </c:valAx>
      <c:valAx>
        <c:axId val="111561344"/>
        <c:scaling>
          <c:orientation val="maxMin"/>
          <c:max val="-4"/>
          <c:min val="-9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Growth</a:t>
                </a:r>
                <a:r>
                  <a:rPr lang="en-US" baseline="0"/>
                  <a:t> Curve Corrected Magnitude</a:t>
                </a:r>
                <a:endParaRPr lang="en-US"/>
              </a:p>
            </c:rich>
          </c:tx>
          <c:layout/>
          <c:overlay val="0"/>
        </c:title>
        <c:numFmt formatCode="0.000" sourceLinked="1"/>
        <c:majorTickMark val="none"/>
        <c:minorTickMark val="in"/>
        <c:tickLblPos val="nextTo"/>
        <c:crossAx val="11155942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NGC7790 Corrected Growth Curves Stars 1-10, Excl Star 7</a:t>
            </a:r>
            <a:endParaRPr lang="en-US">
              <a:effectLst/>
            </a:endParaRP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Photometry_NGC7790_B001_all!$D$2</c:f>
              <c:strCache>
                <c:ptCount val="1"/>
                <c:pt idx="0">
                  <c:v>NGC7790-1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Photometry_NGC7790_B001_all!$AA$2:$AA$25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Photometry_NGC7790_B001_all!$AC$2:$AC$25</c:f>
              <c:numCache>
                <c:formatCode>0.000</c:formatCode>
                <c:ptCount val="24"/>
                <c:pt idx="0">
                  <c:v>-3.9352999999999998</c:v>
                </c:pt>
                <c:pt idx="1">
                  <c:v>-5.3914999999999997</c:v>
                </c:pt>
                <c:pt idx="2">
                  <c:v>-6.1784999999999997</c:v>
                </c:pt>
                <c:pt idx="3">
                  <c:v>-6.6657999999999999</c:v>
                </c:pt>
                <c:pt idx="4">
                  <c:v>-6.9762000000000004</c:v>
                </c:pt>
                <c:pt idx="5">
                  <c:v>-7.0841000000000003</c:v>
                </c:pt>
                <c:pt idx="6">
                  <c:v>-7.1702000000000004</c:v>
                </c:pt>
                <c:pt idx="7">
                  <c:v>-7.2361461538461551</c:v>
                </c:pt>
                <c:pt idx="8">
                  <c:v>-7.2884923076923087</c:v>
                </c:pt>
                <c:pt idx="9">
                  <c:v>-7.3291692307692333</c:v>
                </c:pt>
                <c:pt idx="10">
                  <c:v>-7.3615769230769255</c:v>
                </c:pt>
                <c:pt idx="11">
                  <c:v>-7.4079692307692326</c:v>
                </c:pt>
                <c:pt idx="12">
                  <c:v>-7.4383615384615407</c:v>
                </c:pt>
                <c:pt idx="13">
                  <c:v>-7.4580384615384627</c:v>
                </c:pt>
                <c:pt idx="14">
                  <c:v>-7.4627307692307712</c:v>
                </c:pt>
                <c:pt idx="15">
                  <c:v>-7.4674076923076935</c:v>
                </c:pt>
                <c:pt idx="16">
                  <c:v>-7.4761692307692309</c:v>
                </c:pt>
                <c:pt idx="17">
                  <c:v>-7.4811923076923081</c:v>
                </c:pt>
                <c:pt idx="18">
                  <c:v>-7.4851153846153853</c:v>
                </c:pt>
                <c:pt idx="19">
                  <c:v>-7.4886076923076939</c:v>
                </c:pt>
                <c:pt idx="20">
                  <c:v>-7.4898307692307702</c:v>
                </c:pt>
                <c:pt idx="21">
                  <c:v>-7.4884461538461551</c:v>
                </c:pt>
                <c:pt idx="22">
                  <c:v>-7.4913769230769249</c:v>
                </c:pt>
                <c:pt idx="23">
                  <c:v>-7.4877384615384628</c:v>
                </c:pt>
              </c:numCache>
            </c:numRef>
          </c:yVal>
          <c:smooth val="0"/>
        </c:ser>
        <c:ser>
          <c:idx val="0"/>
          <c:order val="1"/>
          <c:tx>
            <c:strRef>
              <c:f>Photometry_NGC7790_B001_all!$D$98</c:f>
              <c:strCache>
                <c:ptCount val="1"/>
                <c:pt idx="0">
                  <c:v>NGC7790-2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Photometry_NGC7790_B001_all!$AA$98:$AA$121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Photometry_NGC7790_B001_all!$AC$98:$AC$121</c:f>
              <c:numCache>
                <c:formatCode>0.000</c:formatCode>
                <c:ptCount val="24"/>
                <c:pt idx="0">
                  <c:v>-2.3035999999999999</c:v>
                </c:pt>
                <c:pt idx="1">
                  <c:v>-3.7235999999999998</c:v>
                </c:pt>
                <c:pt idx="2">
                  <c:v>-4.5080999999999998</c:v>
                </c:pt>
                <c:pt idx="3">
                  <c:v>-4.9909999999999997</c:v>
                </c:pt>
                <c:pt idx="4">
                  <c:v>-5.2907000000000002</c:v>
                </c:pt>
                <c:pt idx="5">
                  <c:v>-5.3872999999999998</c:v>
                </c:pt>
                <c:pt idx="6">
                  <c:v>-5.4645000000000001</c:v>
                </c:pt>
                <c:pt idx="7">
                  <c:v>-5.5304461538461549</c:v>
                </c:pt>
                <c:pt idx="8">
                  <c:v>-5.5827923076923085</c:v>
                </c:pt>
                <c:pt idx="9">
                  <c:v>-5.6234692307692331</c:v>
                </c:pt>
                <c:pt idx="10">
                  <c:v>-5.6558769230769252</c:v>
                </c:pt>
                <c:pt idx="11">
                  <c:v>-5.7022692307692324</c:v>
                </c:pt>
                <c:pt idx="12">
                  <c:v>-5.7326615384615405</c:v>
                </c:pt>
                <c:pt idx="13">
                  <c:v>-5.7523384615384625</c:v>
                </c:pt>
                <c:pt idx="14">
                  <c:v>-5.757030769230771</c:v>
                </c:pt>
                <c:pt idx="15">
                  <c:v>-5.7617076923076933</c:v>
                </c:pt>
                <c:pt idx="16">
                  <c:v>-5.7704692307692307</c:v>
                </c:pt>
                <c:pt idx="17">
                  <c:v>-5.7754923076923079</c:v>
                </c:pt>
                <c:pt idx="18">
                  <c:v>-5.7794153846153851</c:v>
                </c:pt>
                <c:pt idx="19">
                  <c:v>-5.7829076923076936</c:v>
                </c:pt>
                <c:pt idx="20">
                  <c:v>-5.78413076923077</c:v>
                </c:pt>
                <c:pt idx="21">
                  <c:v>-5.7827461538461549</c:v>
                </c:pt>
                <c:pt idx="22">
                  <c:v>-5.7856769230769247</c:v>
                </c:pt>
                <c:pt idx="23">
                  <c:v>-5.7820384615384626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Photometry_NGC7790_B001_all!$D$194</c:f>
              <c:strCache>
                <c:ptCount val="1"/>
                <c:pt idx="0">
                  <c:v>NGC7790-3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Photometry_NGC7790_B001_all!$AA$194:$AA$217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Photometry_NGC7790_B001_all!$AC$194:$AC$217</c:f>
              <c:numCache>
                <c:formatCode>0.000</c:formatCode>
                <c:ptCount val="24"/>
                <c:pt idx="0">
                  <c:v>-2.6320999999999999</c:v>
                </c:pt>
                <c:pt idx="1">
                  <c:v>-4.0708000000000002</c:v>
                </c:pt>
                <c:pt idx="2">
                  <c:v>-4.8567</c:v>
                </c:pt>
                <c:pt idx="3">
                  <c:v>-5.3304999999999998</c:v>
                </c:pt>
                <c:pt idx="4">
                  <c:v>-5.6173999999999999</c:v>
                </c:pt>
                <c:pt idx="5">
                  <c:v>-5.7165999999999997</c:v>
                </c:pt>
                <c:pt idx="6">
                  <c:v>-5.7934000000000001</c:v>
                </c:pt>
                <c:pt idx="7">
                  <c:v>-5.8593461538461549</c:v>
                </c:pt>
                <c:pt idx="8">
                  <c:v>-5.9116923076923085</c:v>
                </c:pt>
                <c:pt idx="9">
                  <c:v>-5.9523692307692322</c:v>
                </c:pt>
                <c:pt idx="10">
                  <c:v>-5.9847769230769243</c:v>
                </c:pt>
                <c:pt idx="11">
                  <c:v>-6.0311692307692315</c:v>
                </c:pt>
                <c:pt idx="12">
                  <c:v>-6.0615615384615396</c:v>
                </c:pt>
                <c:pt idx="13">
                  <c:v>-6.0812384615384616</c:v>
                </c:pt>
                <c:pt idx="14">
                  <c:v>-6.08593076923077</c:v>
                </c:pt>
                <c:pt idx="15">
                  <c:v>-6.0906076923076924</c:v>
                </c:pt>
                <c:pt idx="16">
                  <c:v>-6.0993692307692298</c:v>
                </c:pt>
                <c:pt idx="17">
                  <c:v>-6.104392307692307</c:v>
                </c:pt>
                <c:pt idx="18">
                  <c:v>-6.1083153846153841</c:v>
                </c:pt>
                <c:pt idx="19">
                  <c:v>-6.1118076923076927</c:v>
                </c:pt>
                <c:pt idx="20">
                  <c:v>-6.113030769230769</c:v>
                </c:pt>
                <c:pt idx="21">
                  <c:v>-6.111646153846154</c:v>
                </c:pt>
                <c:pt idx="22">
                  <c:v>-6.1145769230769238</c:v>
                </c:pt>
                <c:pt idx="23">
                  <c:v>-6.1109384615384617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Photometry_NGC7790_B001_all!$D$290</c:f>
              <c:strCache>
                <c:ptCount val="1"/>
                <c:pt idx="0">
                  <c:v>NGC7790-4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Photometry_NGC7790_B001_all!$AA$290:$AA$313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Photometry_NGC7790_B001_all!$AC$290:$AC$313</c:f>
              <c:numCache>
                <c:formatCode>0.000</c:formatCode>
                <c:ptCount val="24"/>
                <c:pt idx="0">
                  <c:v>-2.1541000000000001</c:v>
                </c:pt>
                <c:pt idx="1">
                  <c:v>-3.6549999999999998</c:v>
                </c:pt>
                <c:pt idx="2">
                  <c:v>-4.4679000000000002</c:v>
                </c:pt>
                <c:pt idx="3">
                  <c:v>-4.9543999999999997</c:v>
                </c:pt>
                <c:pt idx="4">
                  <c:v>-5.2685000000000004</c:v>
                </c:pt>
                <c:pt idx="5">
                  <c:v>-5.3760000000000003</c:v>
                </c:pt>
                <c:pt idx="6">
                  <c:v>-5.4627999999999997</c:v>
                </c:pt>
                <c:pt idx="7">
                  <c:v>-5.5287461538461544</c:v>
                </c:pt>
                <c:pt idx="8">
                  <c:v>-5.581092307692308</c:v>
                </c:pt>
                <c:pt idx="9">
                  <c:v>-5.6217692307692317</c:v>
                </c:pt>
                <c:pt idx="10">
                  <c:v>-5.6541769230769239</c:v>
                </c:pt>
                <c:pt idx="11">
                  <c:v>-5.7005692307692311</c:v>
                </c:pt>
                <c:pt idx="12">
                  <c:v>-5.7309615384615391</c:v>
                </c:pt>
                <c:pt idx="13">
                  <c:v>-5.7506384615384611</c:v>
                </c:pt>
                <c:pt idx="14">
                  <c:v>-5.7553307692307696</c:v>
                </c:pt>
                <c:pt idx="15">
                  <c:v>-5.7600076923076919</c:v>
                </c:pt>
                <c:pt idx="16">
                  <c:v>-5.7687692307692293</c:v>
                </c:pt>
                <c:pt idx="17">
                  <c:v>-5.7737923076923066</c:v>
                </c:pt>
                <c:pt idx="18">
                  <c:v>-5.7777153846153837</c:v>
                </c:pt>
                <c:pt idx="19">
                  <c:v>-5.7812076923076923</c:v>
                </c:pt>
                <c:pt idx="20">
                  <c:v>-5.7824307692307686</c:v>
                </c:pt>
                <c:pt idx="21">
                  <c:v>-5.7810461538461535</c:v>
                </c:pt>
                <c:pt idx="22">
                  <c:v>-5.7839769230769233</c:v>
                </c:pt>
                <c:pt idx="23">
                  <c:v>-5.7803384615384612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Photometry_NGC7790_B001_all!$D$386</c:f>
              <c:strCache>
                <c:ptCount val="1"/>
                <c:pt idx="0">
                  <c:v>NGC7790-5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Photometry_NGC7790_B001_all!$AA$386:$AA$409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Photometry_NGC7790_B001_all!$AC$386:$AC$409</c:f>
              <c:numCache>
                <c:formatCode>0.000</c:formatCode>
                <c:ptCount val="24"/>
                <c:pt idx="0">
                  <c:v>-2.0945</c:v>
                </c:pt>
                <c:pt idx="1">
                  <c:v>-3.5333999999999999</c:v>
                </c:pt>
                <c:pt idx="2">
                  <c:v>-4.3197000000000001</c:v>
                </c:pt>
                <c:pt idx="3">
                  <c:v>-4.8011999999999997</c:v>
                </c:pt>
                <c:pt idx="4">
                  <c:v>-5.1096000000000004</c:v>
                </c:pt>
                <c:pt idx="5">
                  <c:v>-5.2102000000000004</c:v>
                </c:pt>
                <c:pt idx="6">
                  <c:v>-5.2907000000000002</c:v>
                </c:pt>
                <c:pt idx="7">
                  <c:v>-5.3566461538461549</c:v>
                </c:pt>
                <c:pt idx="8">
                  <c:v>-5.4089923076923085</c:v>
                </c:pt>
                <c:pt idx="9">
                  <c:v>-5.4496692307692332</c:v>
                </c:pt>
                <c:pt idx="10">
                  <c:v>-5.4820769230769253</c:v>
                </c:pt>
                <c:pt idx="11">
                  <c:v>-5.5284692307692325</c:v>
                </c:pt>
                <c:pt idx="12">
                  <c:v>-5.5588615384615405</c:v>
                </c:pt>
                <c:pt idx="13">
                  <c:v>-5.5785384615384626</c:v>
                </c:pt>
                <c:pt idx="14">
                  <c:v>-5.583230769230771</c:v>
                </c:pt>
                <c:pt idx="15">
                  <c:v>-5.5879076923076934</c:v>
                </c:pt>
                <c:pt idx="16">
                  <c:v>-5.5966692307692307</c:v>
                </c:pt>
                <c:pt idx="17">
                  <c:v>-5.601692307692308</c:v>
                </c:pt>
                <c:pt idx="18">
                  <c:v>-5.6056153846153851</c:v>
                </c:pt>
                <c:pt idx="19">
                  <c:v>-5.6091076923076937</c:v>
                </c:pt>
                <c:pt idx="20">
                  <c:v>-5.61033076923077</c:v>
                </c:pt>
                <c:pt idx="21">
                  <c:v>-5.6089461538461549</c:v>
                </c:pt>
                <c:pt idx="22">
                  <c:v>-5.6118769230769248</c:v>
                </c:pt>
                <c:pt idx="23">
                  <c:v>-5.6082384615384626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Photometry_NGC7790_B001_all!$D$482</c:f>
              <c:strCache>
                <c:ptCount val="1"/>
                <c:pt idx="0">
                  <c:v>NGC7790-6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Photometry_NGC7790_B001_all!$AA$482:$AA$505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Photometry_NGC7790_B001_all!$AC$482:$AC$505</c:f>
              <c:numCache>
                <c:formatCode>0.000</c:formatCode>
                <c:ptCount val="24"/>
                <c:pt idx="0">
                  <c:v>-1.8171999999999999</c:v>
                </c:pt>
                <c:pt idx="1">
                  <c:v>-3.2955000000000001</c:v>
                </c:pt>
                <c:pt idx="2">
                  <c:v>-4.0909000000000004</c:v>
                </c:pt>
                <c:pt idx="3">
                  <c:v>-4.5542999999999996</c:v>
                </c:pt>
                <c:pt idx="4">
                  <c:v>-4.8554000000000004</c:v>
                </c:pt>
                <c:pt idx="5">
                  <c:v>-4.9611000000000001</c:v>
                </c:pt>
                <c:pt idx="6">
                  <c:v>-5.0404</c:v>
                </c:pt>
                <c:pt idx="7">
                  <c:v>-5.1063461538461548</c:v>
                </c:pt>
                <c:pt idx="8">
                  <c:v>-5.1586923076923084</c:v>
                </c:pt>
                <c:pt idx="9">
                  <c:v>-5.1993692307692321</c:v>
                </c:pt>
                <c:pt idx="10">
                  <c:v>-5.2317769230769242</c:v>
                </c:pt>
                <c:pt idx="11">
                  <c:v>-5.2781692307692314</c:v>
                </c:pt>
                <c:pt idx="12">
                  <c:v>-5.3085615384615394</c:v>
                </c:pt>
                <c:pt idx="13">
                  <c:v>-5.3282384615384615</c:v>
                </c:pt>
                <c:pt idx="14">
                  <c:v>-5.3329307692307699</c:v>
                </c:pt>
                <c:pt idx="15">
                  <c:v>-5.3376076923076923</c:v>
                </c:pt>
                <c:pt idx="16">
                  <c:v>-5.3463692307692297</c:v>
                </c:pt>
                <c:pt idx="17">
                  <c:v>-5.3513923076923069</c:v>
                </c:pt>
                <c:pt idx="18">
                  <c:v>-5.355315384615384</c:v>
                </c:pt>
                <c:pt idx="19">
                  <c:v>-5.3588076923076926</c:v>
                </c:pt>
                <c:pt idx="20">
                  <c:v>-5.3600307692307689</c:v>
                </c:pt>
                <c:pt idx="21">
                  <c:v>-5.3586461538461538</c:v>
                </c:pt>
                <c:pt idx="22">
                  <c:v>-5.3615769230769237</c:v>
                </c:pt>
                <c:pt idx="23">
                  <c:v>-5.3579384615384615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Photometry_NGC7790_B001_all!$D$674</c:f>
              <c:strCache>
                <c:ptCount val="1"/>
                <c:pt idx="0">
                  <c:v>NGC7790-8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Photometry_NGC7790_B001_all!$AA$674:$AA$697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Photometry_NGC7790_B001_all!$AC$674:$AC$697</c:f>
              <c:numCache>
                <c:formatCode>0.000</c:formatCode>
                <c:ptCount val="24"/>
                <c:pt idx="0">
                  <c:v>-4.9015000000000004</c:v>
                </c:pt>
                <c:pt idx="1">
                  <c:v>-6.3495999999999997</c:v>
                </c:pt>
                <c:pt idx="2">
                  <c:v>-7.1264000000000003</c:v>
                </c:pt>
                <c:pt idx="3">
                  <c:v>-7.6031000000000004</c:v>
                </c:pt>
                <c:pt idx="4">
                  <c:v>-7.9055</c:v>
                </c:pt>
                <c:pt idx="5">
                  <c:v>-8.0138999999999996</c:v>
                </c:pt>
                <c:pt idx="6">
                  <c:v>-8.0990000000000002</c:v>
                </c:pt>
                <c:pt idx="7">
                  <c:v>-8.1649461538461559</c:v>
                </c:pt>
                <c:pt idx="8">
                  <c:v>-8.2172923076923094</c:v>
                </c:pt>
                <c:pt idx="9">
                  <c:v>-8.2579692307692341</c:v>
                </c:pt>
                <c:pt idx="10">
                  <c:v>-8.2903769230769271</c:v>
                </c:pt>
                <c:pt idx="11">
                  <c:v>-8.3367692307692334</c:v>
                </c:pt>
                <c:pt idx="12">
                  <c:v>-8.3671615384615414</c:v>
                </c:pt>
                <c:pt idx="13">
                  <c:v>-8.3868384615384635</c:v>
                </c:pt>
                <c:pt idx="14">
                  <c:v>-8.3915307692307728</c:v>
                </c:pt>
                <c:pt idx="15">
                  <c:v>-8.396207692307696</c:v>
                </c:pt>
                <c:pt idx="16">
                  <c:v>-8.4049692307692325</c:v>
                </c:pt>
                <c:pt idx="17">
                  <c:v>-8.4099923076923098</c:v>
                </c:pt>
                <c:pt idx="18">
                  <c:v>-8.4139153846153878</c:v>
                </c:pt>
                <c:pt idx="19">
                  <c:v>-8.4174076923076964</c:v>
                </c:pt>
                <c:pt idx="20">
                  <c:v>-8.4186307692307736</c:v>
                </c:pt>
                <c:pt idx="21">
                  <c:v>-8.4172461538461576</c:v>
                </c:pt>
                <c:pt idx="22">
                  <c:v>-8.4201769230769266</c:v>
                </c:pt>
                <c:pt idx="23">
                  <c:v>-8.4165384615384653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Photometry_NGC7790_B001_all!$D$770</c:f>
              <c:strCache>
                <c:ptCount val="1"/>
                <c:pt idx="0">
                  <c:v>NGC7790-9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Photometry_NGC7790_B001_all!$AA$770:$AA$793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Photometry_NGC7790_B001_all!$AC$770:$AC$793</c:f>
              <c:numCache>
                <c:formatCode>0.000</c:formatCode>
                <c:ptCount val="24"/>
                <c:pt idx="0">
                  <c:v>-2.4984000000000002</c:v>
                </c:pt>
                <c:pt idx="1">
                  <c:v>-3.944</c:v>
                </c:pt>
                <c:pt idx="2">
                  <c:v>-4.7093999999999996</c:v>
                </c:pt>
                <c:pt idx="3">
                  <c:v>-5.1852</c:v>
                </c:pt>
                <c:pt idx="4">
                  <c:v>-5.4824999999999999</c:v>
                </c:pt>
                <c:pt idx="5">
                  <c:v>-5.5842999999999998</c:v>
                </c:pt>
                <c:pt idx="6">
                  <c:v>-5.6673999999999998</c:v>
                </c:pt>
                <c:pt idx="7">
                  <c:v>-5.7333461538461545</c:v>
                </c:pt>
                <c:pt idx="8">
                  <c:v>-5.7856923076923081</c:v>
                </c:pt>
                <c:pt idx="9">
                  <c:v>-5.8263692307692327</c:v>
                </c:pt>
                <c:pt idx="10">
                  <c:v>-5.8587769230769249</c:v>
                </c:pt>
                <c:pt idx="11">
                  <c:v>-5.9051692307692321</c:v>
                </c:pt>
                <c:pt idx="12">
                  <c:v>-5.9355615384615401</c:v>
                </c:pt>
                <c:pt idx="13">
                  <c:v>-5.9552384615384621</c:v>
                </c:pt>
                <c:pt idx="14">
                  <c:v>-5.9599307692307706</c:v>
                </c:pt>
                <c:pt idx="15">
                  <c:v>-5.9646076923076929</c:v>
                </c:pt>
                <c:pt idx="16">
                  <c:v>-5.9733692307692303</c:v>
                </c:pt>
                <c:pt idx="17">
                  <c:v>-5.9783923076923076</c:v>
                </c:pt>
                <c:pt idx="18">
                  <c:v>-5.9823153846153847</c:v>
                </c:pt>
                <c:pt idx="19">
                  <c:v>-5.9858076923076933</c:v>
                </c:pt>
                <c:pt idx="20">
                  <c:v>-5.9870307692307696</c:v>
                </c:pt>
                <c:pt idx="21">
                  <c:v>-5.9856461538461545</c:v>
                </c:pt>
                <c:pt idx="22">
                  <c:v>-5.9885769230769244</c:v>
                </c:pt>
                <c:pt idx="23">
                  <c:v>-5.9849384615384622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Photometry_NGC7790_B001_all!$D$866</c:f>
              <c:strCache>
                <c:ptCount val="1"/>
                <c:pt idx="0">
                  <c:v>NGC7790-10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Photometry_NGC7790_B001_all!$AA$866:$AA$889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Photometry_NGC7790_B001_all!$AC$866:$AC$889</c:f>
              <c:numCache>
                <c:formatCode>0.000</c:formatCode>
                <c:ptCount val="24"/>
                <c:pt idx="0">
                  <c:v>-1.9271</c:v>
                </c:pt>
                <c:pt idx="1">
                  <c:v>-3.4058000000000002</c:v>
                </c:pt>
                <c:pt idx="2">
                  <c:v>-4.1505999999999998</c:v>
                </c:pt>
                <c:pt idx="3">
                  <c:v>-4.6223999999999998</c:v>
                </c:pt>
                <c:pt idx="4">
                  <c:v>-4.9160000000000004</c:v>
                </c:pt>
                <c:pt idx="5">
                  <c:v>-5.0193000000000003</c:v>
                </c:pt>
                <c:pt idx="6">
                  <c:v>-5.0980999999999996</c:v>
                </c:pt>
                <c:pt idx="7">
                  <c:v>-5.1640461538461544</c:v>
                </c:pt>
                <c:pt idx="8">
                  <c:v>-5.216392307692308</c:v>
                </c:pt>
                <c:pt idx="9">
                  <c:v>-5.2570692307692326</c:v>
                </c:pt>
                <c:pt idx="10">
                  <c:v>-5.2894769230769247</c:v>
                </c:pt>
                <c:pt idx="11">
                  <c:v>-5.3358692307692319</c:v>
                </c:pt>
                <c:pt idx="12">
                  <c:v>-5.36626153846154</c:v>
                </c:pt>
                <c:pt idx="13">
                  <c:v>-5.385938461538462</c:v>
                </c:pt>
                <c:pt idx="14">
                  <c:v>-5.3906307692307704</c:v>
                </c:pt>
                <c:pt idx="15">
                  <c:v>-5.3953076923076928</c:v>
                </c:pt>
                <c:pt idx="16">
                  <c:v>-5.4040692307692302</c:v>
                </c:pt>
                <c:pt idx="17">
                  <c:v>-5.4090923076923074</c:v>
                </c:pt>
                <c:pt idx="18">
                  <c:v>-5.4130153846153846</c:v>
                </c:pt>
                <c:pt idx="19">
                  <c:v>-5.4165076923076931</c:v>
                </c:pt>
                <c:pt idx="20">
                  <c:v>-5.4177307692307695</c:v>
                </c:pt>
                <c:pt idx="21">
                  <c:v>-5.4163461538461544</c:v>
                </c:pt>
                <c:pt idx="22">
                  <c:v>-5.4192769230769242</c:v>
                </c:pt>
                <c:pt idx="23">
                  <c:v>-5.4156384615384621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900608"/>
        <c:axId val="116902528"/>
      </c:scatterChart>
      <c:valAx>
        <c:axId val="116900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Pixels</a:t>
                </a:r>
              </a:p>
            </c:rich>
          </c:tx>
          <c:layout/>
          <c:overlay val="0"/>
        </c:title>
        <c:numFmt formatCode="0.0" sourceLinked="1"/>
        <c:majorTickMark val="cross"/>
        <c:minorTickMark val="in"/>
        <c:tickLblPos val="nextTo"/>
        <c:crossAx val="116902528"/>
        <c:crosses val="max"/>
        <c:crossBetween val="midCat"/>
      </c:valAx>
      <c:valAx>
        <c:axId val="116902528"/>
        <c:scaling>
          <c:orientation val="maxMin"/>
          <c:max val="-4"/>
          <c:min val="-9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Growth</a:t>
                </a:r>
                <a:r>
                  <a:rPr lang="en-US" baseline="0"/>
                  <a:t> Curve Corrected Magnitude</a:t>
                </a:r>
                <a:endParaRPr lang="en-US"/>
              </a:p>
            </c:rich>
          </c:tx>
          <c:layout/>
          <c:overlay val="0"/>
        </c:title>
        <c:numFmt formatCode="0.000" sourceLinked="1"/>
        <c:majorTickMark val="none"/>
        <c:minorTickMark val="in"/>
        <c:tickLblPos val="nextTo"/>
        <c:crossAx val="11690060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NGC7790-001B1H180</a:t>
            </a:r>
            <a:r>
              <a:rPr lang="en-US" baseline="0"/>
              <a:t> </a:t>
            </a:r>
            <a:r>
              <a:rPr lang="en-US"/>
              <a:t>Average</a:t>
            </a:r>
            <a:r>
              <a:rPr lang="en-US" baseline="0"/>
              <a:t> of Selected </a:t>
            </a:r>
            <a:r>
              <a:rPr lang="en-US"/>
              <a:t>∆ Magn</a:t>
            </a:r>
          </a:p>
          <a:p>
            <a:pPr>
              <a:defRPr/>
            </a:pPr>
            <a:r>
              <a:rPr lang="en-US"/>
              <a:t>(Stars 1, 4, 6, 8, 9, 11, 12, 13, 19, 21, 23, 27, 29)</a:t>
            </a:r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'Select Avgs'!$CQ$1</c:f>
              <c:strCache>
                <c:ptCount val="1"/>
                <c:pt idx="0">
                  <c:v>AVG ∆Magn</c:v>
                </c:pt>
              </c:strCache>
            </c:strRef>
          </c:tx>
          <c:xVal>
            <c:numRef>
              <c:f>'Select Avgs'!$CP$2:$CP$24</c:f>
              <c:numCache>
                <c:formatCode>0.0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</c:numCache>
            </c:numRef>
          </c:xVal>
          <c:yVal>
            <c:numRef>
              <c:f>'Select Avgs'!$CQ$2:$CQ$24</c:f>
              <c:numCache>
                <c:formatCode>0.00</c:formatCode>
                <c:ptCount val="23"/>
                <c:pt idx="0">
                  <c:v>0</c:v>
                </c:pt>
                <c:pt idx="1">
                  <c:v>-1.467123076923077</c:v>
                </c:pt>
                <c:pt idx="2">
                  <c:v>-2.2541230769230767</c:v>
                </c:pt>
                <c:pt idx="3">
                  <c:v>-2.7297615384615384</c:v>
                </c:pt>
                <c:pt idx="4">
                  <c:v>-3.0290769230769237</c:v>
                </c:pt>
                <c:pt idx="5">
                  <c:v>-3.1338538461538459</c:v>
                </c:pt>
                <c:pt idx="6">
                  <c:v>-3.2171153846153837</c:v>
                </c:pt>
                <c:pt idx="7">
                  <c:v>-3.2830615384615385</c:v>
                </c:pt>
                <c:pt idx="8">
                  <c:v>-3.3354076923076921</c:v>
                </c:pt>
                <c:pt idx="9">
                  <c:v>-3.3760846153846162</c:v>
                </c:pt>
                <c:pt idx="10">
                  <c:v>-3.4084923076923084</c:v>
                </c:pt>
                <c:pt idx="11">
                  <c:v>-3.4548846153846151</c:v>
                </c:pt>
                <c:pt idx="12">
                  <c:v>-3.4852769230769236</c:v>
                </c:pt>
                <c:pt idx="13">
                  <c:v>-3.5049538461538461</c:v>
                </c:pt>
                <c:pt idx="14">
                  <c:v>-3.5096461538461545</c:v>
                </c:pt>
                <c:pt idx="15">
                  <c:v>-3.5143230769230773</c:v>
                </c:pt>
                <c:pt idx="16">
                  <c:v>-3.5230846153846147</c:v>
                </c:pt>
                <c:pt idx="17">
                  <c:v>-3.5281076923076919</c:v>
                </c:pt>
                <c:pt idx="18">
                  <c:v>-3.5320307692307695</c:v>
                </c:pt>
                <c:pt idx="19">
                  <c:v>-3.5355230769230772</c:v>
                </c:pt>
                <c:pt idx="20">
                  <c:v>-3.5367461538461535</c:v>
                </c:pt>
                <c:pt idx="21">
                  <c:v>-3.5353615384615384</c:v>
                </c:pt>
                <c:pt idx="22">
                  <c:v>-3.5382923076923083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292672"/>
        <c:axId val="161294592"/>
      </c:scatterChart>
      <c:valAx>
        <c:axId val="161292672"/>
        <c:scaling>
          <c:orientation val="minMax"/>
          <c:max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</a:t>
                </a:r>
                <a:r>
                  <a:rPr lang="en-US" baseline="0"/>
                  <a:t> Radius in Pixels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cross"/>
        <c:minorTickMark val="in"/>
        <c:tickLblPos val="nextTo"/>
        <c:crossAx val="161294592"/>
        <c:crosses val="max"/>
        <c:crossBetween val="midCat"/>
        <c:minorUnit val="0.5"/>
      </c:valAx>
      <c:valAx>
        <c:axId val="161294592"/>
        <c:scaling>
          <c:orientation val="maxMin"/>
          <c:max val="-3.4499999999999997"/>
          <c:min val="-3.5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Selected </a:t>
                </a: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0" sourceLinked="1"/>
        <c:majorTickMark val="none"/>
        <c:minorTickMark val="in"/>
        <c:tickLblPos val="nextTo"/>
        <c:crossAx val="161292672"/>
        <c:crosses val="autoZero"/>
        <c:crossBetween val="midCat"/>
        <c:minorUnit val="5.000000000000001E-3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NGC7790-001B1H180</a:t>
            </a:r>
            <a:r>
              <a:rPr lang="en-US" baseline="0"/>
              <a:t> </a:t>
            </a:r>
            <a:r>
              <a:rPr lang="en-US"/>
              <a:t>Average</a:t>
            </a:r>
            <a:r>
              <a:rPr lang="en-US" baseline="0"/>
              <a:t> of Selected </a:t>
            </a:r>
            <a:r>
              <a:rPr lang="en-US"/>
              <a:t>∆ Magn</a:t>
            </a:r>
          </a:p>
          <a:p>
            <a:pPr>
              <a:defRPr/>
            </a:pPr>
            <a:r>
              <a:rPr lang="en-US"/>
              <a:t>(Stars 1, 4, 6, 8, 9, 11, 12, 13, 19, 21, 23, 27, 29)</a:t>
            </a:r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'Select Avgs'!$CQ$1</c:f>
              <c:strCache>
                <c:ptCount val="1"/>
                <c:pt idx="0">
                  <c:v>AVG ∆Magn</c:v>
                </c:pt>
              </c:strCache>
            </c:strRef>
          </c:tx>
          <c:xVal>
            <c:numRef>
              <c:f>'Select Avgs'!$CP$2:$CP$24</c:f>
              <c:numCache>
                <c:formatCode>0.0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</c:numCache>
            </c:numRef>
          </c:xVal>
          <c:yVal>
            <c:numRef>
              <c:f>'Select Avgs'!$CQ$2:$CQ$24</c:f>
              <c:numCache>
                <c:formatCode>0.00</c:formatCode>
                <c:ptCount val="23"/>
                <c:pt idx="0">
                  <c:v>0</c:v>
                </c:pt>
                <c:pt idx="1">
                  <c:v>-1.467123076923077</c:v>
                </c:pt>
                <c:pt idx="2">
                  <c:v>-2.2541230769230767</c:v>
                </c:pt>
                <c:pt idx="3">
                  <c:v>-2.7297615384615384</c:v>
                </c:pt>
                <c:pt idx="4">
                  <c:v>-3.0290769230769237</c:v>
                </c:pt>
                <c:pt idx="5">
                  <c:v>-3.1338538461538459</c:v>
                </c:pt>
                <c:pt idx="6">
                  <c:v>-3.2171153846153837</c:v>
                </c:pt>
                <c:pt idx="7">
                  <c:v>-3.2830615384615385</c:v>
                </c:pt>
                <c:pt idx="8">
                  <c:v>-3.3354076923076921</c:v>
                </c:pt>
                <c:pt idx="9">
                  <c:v>-3.3760846153846162</c:v>
                </c:pt>
                <c:pt idx="10">
                  <c:v>-3.4084923076923084</c:v>
                </c:pt>
                <c:pt idx="11">
                  <c:v>-3.4548846153846151</c:v>
                </c:pt>
                <c:pt idx="12">
                  <c:v>-3.4852769230769236</c:v>
                </c:pt>
                <c:pt idx="13">
                  <c:v>-3.5049538461538461</c:v>
                </c:pt>
                <c:pt idx="14">
                  <c:v>-3.5096461538461545</c:v>
                </c:pt>
                <c:pt idx="15">
                  <c:v>-3.5143230769230773</c:v>
                </c:pt>
                <c:pt idx="16">
                  <c:v>-3.5230846153846147</c:v>
                </c:pt>
                <c:pt idx="17">
                  <c:v>-3.5281076923076919</c:v>
                </c:pt>
                <c:pt idx="18">
                  <c:v>-3.5320307692307695</c:v>
                </c:pt>
                <c:pt idx="19">
                  <c:v>-3.5355230769230772</c:v>
                </c:pt>
                <c:pt idx="20">
                  <c:v>-3.5367461538461535</c:v>
                </c:pt>
                <c:pt idx="21">
                  <c:v>-3.5353615384615384</c:v>
                </c:pt>
                <c:pt idx="22">
                  <c:v>-3.5382923076923083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193600"/>
        <c:axId val="112724608"/>
      </c:scatterChart>
      <c:valAx>
        <c:axId val="103193600"/>
        <c:scaling>
          <c:orientation val="minMax"/>
          <c:max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</a:t>
                </a:r>
                <a:r>
                  <a:rPr lang="en-US" baseline="0"/>
                  <a:t> Radius in Pixels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cross"/>
        <c:minorTickMark val="in"/>
        <c:tickLblPos val="nextTo"/>
        <c:crossAx val="112724608"/>
        <c:crosses val="max"/>
        <c:crossBetween val="midCat"/>
      </c:valAx>
      <c:valAx>
        <c:axId val="112724608"/>
        <c:scaling>
          <c:orientation val="maxMin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Selected </a:t>
                </a: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0" sourceLinked="1"/>
        <c:majorTickMark val="none"/>
        <c:minorTickMark val="none"/>
        <c:tickLblPos val="nextTo"/>
        <c:crossAx val="10319360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5"/>
          <c:order val="0"/>
          <c:tx>
            <c:strRef>
              <c:f>Photometry_NGC7790_B001_all!$D$1922</c:f>
              <c:strCache>
                <c:ptCount val="1"/>
                <c:pt idx="0">
                  <c:v>NGC7790-21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Photometry_NGC7790_B001_all!$E$1922:$E$1945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Photometry_NGC7790_B001_all!$G$1922:$G$1945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-1.4498</c:v>
                </c:pt>
                <c:pt idx="2">
                  <c:v>-2.2473000000000001</c:v>
                </c:pt>
                <c:pt idx="3">
                  <c:v>-2.7337000000000007</c:v>
                </c:pt>
                <c:pt idx="4">
                  <c:v>-3.0120000000000005</c:v>
                </c:pt>
                <c:pt idx="5">
                  <c:v>-3.1049000000000007</c:v>
                </c:pt>
                <c:pt idx="6">
                  <c:v>-3.1821999999999999</c:v>
                </c:pt>
                <c:pt idx="7">
                  <c:v>-3.2456000000000005</c:v>
                </c:pt>
                <c:pt idx="8">
                  <c:v>-3.2971000000000004</c:v>
                </c:pt>
                <c:pt idx="9">
                  <c:v>-3.3286000000000007</c:v>
                </c:pt>
                <c:pt idx="10">
                  <c:v>-3.3497000000000003</c:v>
                </c:pt>
                <c:pt idx="11">
                  <c:v>-3.3820000000000006</c:v>
                </c:pt>
                <c:pt idx="12">
                  <c:v>-3.4107000000000003</c:v>
                </c:pt>
                <c:pt idx="13">
                  <c:v>-3.4239000000000006</c:v>
                </c:pt>
                <c:pt idx="14">
                  <c:v>-3.4211</c:v>
                </c:pt>
                <c:pt idx="15">
                  <c:v>-3.4194000000000004</c:v>
                </c:pt>
                <c:pt idx="16">
                  <c:v>-3.4338000000000006</c:v>
                </c:pt>
                <c:pt idx="17">
                  <c:v>-3.4401000000000002</c:v>
                </c:pt>
                <c:pt idx="18">
                  <c:v>-3.4346000000000005</c:v>
                </c:pt>
                <c:pt idx="19">
                  <c:v>-3.4443000000000001</c:v>
                </c:pt>
                <c:pt idx="20">
                  <c:v>-3.4481999999999999</c:v>
                </c:pt>
                <c:pt idx="21">
                  <c:v>-3.4389000000000003</c:v>
                </c:pt>
                <c:pt idx="22">
                  <c:v>-3.4555000000000007</c:v>
                </c:pt>
                <c:pt idx="23">
                  <c:v>-3.4376000000000007</c:v>
                </c:pt>
              </c:numCache>
            </c:numRef>
          </c:yVal>
          <c:smooth val="0"/>
        </c:ser>
        <c:ser>
          <c:idx val="0"/>
          <c:order val="1"/>
          <c:tx>
            <c:strRef>
              <c:f>Photometry_NGC7790_B001_all!$D$2018</c:f>
              <c:strCache>
                <c:ptCount val="1"/>
                <c:pt idx="0">
                  <c:v>NGC7790-22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Photometry_NGC7790_B001_all!$E$2018:$E$2041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Photometry_NGC7790_B001_all!$G$2018:$G$2041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-1.5128999999999999</c:v>
                </c:pt>
                <c:pt idx="2">
                  <c:v>-2.3161000000000005</c:v>
                </c:pt>
                <c:pt idx="3">
                  <c:v>-2.8124000000000002</c:v>
                </c:pt>
                <c:pt idx="4">
                  <c:v>-3.1116000000000001</c:v>
                </c:pt>
                <c:pt idx="5">
                  <c:v>-3.2119</c:v>
                </c:pt>
                <c:pt idx="6">
                  <c:v>-3.2907000000000002</c:v>
                </c:pt>
                <c:pt idx="7">
                  <c:v>-3.3505000000000003</c:v>
                </c:pt>
                <c:pt idx="8">
                  <c:v>-3.3941999999999997</c:v>
                </c:pt>
                <c:pt idx="9">
                  <c:v>-3.4249999999999998</c:v>
                </c:pt>
                <c:pt idx="10">
                  <c:v>-3.4512999999999998</c:v>
                </c:pt>
                <c:pt idx="11">
                  <c:v>-3.4935999999999998</c:v>
                </c:pt>
                <c:pt idx="12">
                  <c:v>-3.5190999999999999</c:v>
                </c:pt>
                <c:pt idx="13">
                  <c:v>-3.5510999999999999</c:v>
                </c:pt>
                <c:pt idx="14">
                  <c:v>-3.5613999999999999</c:v>
                </c:pt>
                <c:pt idx="15">
                  <c:v>-3.5649999999999995</c:v>
                </c:pt>
                <c:pt idx="16">
                  <c:v>-3.5678999999999998</c:v>
                </c:pt>
                <c:pt idx="17">
                  <c:v>-3.5870999999999995</c:v>
                </c:pt>
                <c:pt idx="18">
                  <c:v>-3.6060999999999996</c:v>
                </c:pt>
                <c:pt idx="19">
                  <c:v>-3.633</c:v>
                </c:pt>
                <c:pt idx="20">
                  <c:v>-3.6436000000000002</c:v>
                </c:pt>
                <c:pt idx="21">
                  <c:v>-3.6452999999999998</c:v>
                </c:pt>
                <c:pt idx="22">
                  <c:v>-3.6497000000000002</c:v>
                </c:pt>
                <c:pt idx="23">
                  <c:v>-3.6220999999999997</c:v>
                </c:pt>
              </c:numCache>
            </c:numRef>
          </c:yVal>
          <c:smooth val="0"/>
        </c:ser>
        <c:ser>
          <c:idx val="1"/>
          <c:order val="2"/>
          <c:tx>
            <c:strRef>
              <c:f>Photometry_NGC7790_B001_all!$D$2114</c:f>
              <c:strCache>
                <c:ptCount val="1"/>
                <c:pt idx="0">
                  <c:v>NGC7790-23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Photometry_NGC7790_B001_all!$E$2114:$E$2137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Photometry_NGC7790_B001_all!$G$2114:$G$2137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-1.5089000000000001</c:v>
                </c:pt>
                <c:pt idx="2">
                  <c:v>-2.3197999999999999</c:v>
                </c:pt>
                <c:pt idx="3">
                  <c:v>-2.7747999999999999</c:v>
                </c:pt>
                <c:pt idx="4">
                  <c:v>-3.0662000000000003</c:v>
                </c:pt>
                <c:pt idx="5">
                  <c:v>-3.1708999999999996</c:v>
                </c:pt>
                <c:pt idx="6">
                  <c:v>-3.2511999999999999</c:v>
                </c:pt>
                <c:pt idx="7">
                  <c:v>-3.3132999999999999</c:v>
                </c:pt>
                <c:pt idx="8">
                  <c:v>-3.3647</c:v>
                </c:pt>
                <c:pt idx="9">
                  <c:v>-3.4012000000000002</c:v>
                </c:pt>
                <c:pt idx="10">
                  <c:v>-3.4271000000000003</c:v>
                </c:pt>
                <c:pt idx="11">
                  <c:v>-3.4809999999999999</c:v>
                </c:pt>
                <c:pt idx="12">
                  <c:v>-3.5160999999999998</c:v>
                </c:pt>
                <c:pt idx="13">
                  <c:v>-3.5217999999999998</c:v>
                </c:pt>
                <c:pt idx="14">
                  <c:v>-3.5237999999999996</c:v>
                </c:pt>
                <c:pt idx="15">
                  <c:v>-3.5274000000000001</c:v>
                </c:pt>
                <c:pt idx="16">
                  <c:v>-3.5351999999999997</c:v>
                </c:pt>
                <c:pt idx="17">
                  <c:v>-3.5346000000000002</c:v>
                </c:pt>
                <c:pt idx="18">
                  <c:v>-3.5411999999999999</c:v>
                </c:pt>
                <c:pt idx="19">
                  <c:v>-3.5266000000000002</c:v>
                </c:pt>
                <c:pt idx="20">
                  <c:v>-3.5342000000000002</c:v>
                </c:pt>
                <c:pt idx="21">
                  <c:v>-3.5369999999999999</c:v>
                </c:pt>
                <c:pt idx="22">
                  <c:v>-3.5446999999999997</c:v>
                </c:pt>
                <c:pt idx="23">
                  <c:v>-3.5381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Photometry_NGC7790_B001_all!$D$2210</c:f>
              <c:strCache>
                <c:ptCount val="1"/>
                <c:pt idx="0">
                  <c:v>NGC7790-24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Photometry_NGC7790_B001_all!$E$2210:$E$2233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Photometry_NGC7790_B001_all!$G$2210:$G$2233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-1.423</c:v>
                </c:pt>
                <c:pt idx="2">
                  <c:v>-2.1988000000000003</c:v>
                </c:pt>
                <c:pt idx="3">
                  <c:v>-2.6904000000000003</c:v>
                </c:pt>
                <c:pt idx="4">
                  <c:v>-2.9988000000000001</c:v>
                </c:pt>
                <c:pt idx="5">
                  <c:v>-3.1082000000000001</c:v>
                </c:pt>
                <c:pt idx="6">
                  <c:v>-3.1978</c:v>
                </c:pt>
                <c:pt idx="7">
                  <c:v>-3.2663000000000002</c:v>
                </c:pt>
                <c:pt idx="8">
                  <c:v>-3.3177000000000003</c:v>
                </c:pt>
                <c:pt idx="9">
                  <c:v>-3.3597000000000001</c:v>
                </c:pt>
                <c:pt idx="10">
                  <c:v>-3.3928000000000003</c:v>
                </c:pt>
                <c:pt idx="11">
                  <c:v>-3.4320000000000004</c:v>
                </c:pt>
                <c:pt idx="12">
                  <c:v>-3.4663000000000004</c:v>
                </c:pt>
                <c:pt idx="13">
                  <c:v>-3.4916</c:v>
                </c:pt>
                <c:pt idx="14">
                  <c:v>-3.4980000000000002</c:v>
                </c:pt>
                <c:pt idx="15">
                  <c:v>-3.5019999999999998</c:v>
                </c:pt>
                <c:pt idx="16">
                  <c:v>-3.5095999999999998</c:v>
                </c:pt>
                <c:pt idx="17">
                  <c:v>-3.5129000000000001</c:v>
                </c:pt>
                <c:pt idx="18">
                  <c:v>-3.5274000000000001</c:v>
                </c:pt>
                <c:pt idx="19">
                  <c:v>-3.5423</c:v>
                </c:pt>
                <c:pt idx="20">
                  <c:v>-3.5511999999999997</c:v>
                </c:pt>
                <c:pt idx="21">
                  <c:v>-3.5598000000000001</c:v>
                </c:pt>
                <c:pt idx="22">
                  <c:v>-3.5757000000000003</c:v>
                </c:pt>
                <c:pt idx="23">
                  <c:v>-3.5316999999999998</c:v>
                </c:pt>
              </c:numCache>
            </c:numRef>
          </c:yVal>
          <c:smooth val="0"/>
        </c:ser>
        <c:ser>
          <c:idx val="3"/>
          <c:order val="4"/>
          <c:tx>
            <c:strRef>
              <c:f>Photometry_NGC7790_B001_all!$D$2306</c:f>
              <c:strCache>
                <c:ptCount val="1"/>
                <c:pt idx="0">
                  <c:v>NGC7790-25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Photometry_NGC7790_B001_all!$E$2306:$E$2329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Photometry_NGC7790_B001_all!$G$2306:$G$2329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-1.4241000000000001</c:v>
                </c:pt>
                <c:pt idx="2">
                  <c:v>-2.1960000000000002</c:v>
                </c:pt>
                <c:pt idx="3">
                  <c:v>-2.6583000000000001</c:v>
                </c:pt>
                <c:pt idx="4">
                  <c:v>-2.9668000000000001</c:v>
                </c:pt>
                <c:pt idx="5">
                  <c:v>-3.0811999999999999</c:v>
                </c:pt>
                <c:pt idx="6">
                  <c:v>-3.1677</c:v>
                </c:pt>
                <c:pt idx="7">
                  <c:v>-3.2286000000000001</c:v>
                </c:pt>
                <c:pt idx="8">
                  <c:v>-3.2766000000000002</c:v>
                </c:pt>
                <c:pt idx="9">
                  <c:v>-3.3208000000000002</c:v>
                </c:pt>
                <c:pt idx="10">
                  <c:v>-3.3485000000000005</c:v>
                </c:pt>
                <c:pt idx="11">
                  <c:v>-3.3845000000000001</c:v>
                </c:pt>
                <c:pt idx="12">
                  <c:v>-3.4139999999999997</c:v>
                </c:pt>
                <c:pt idx="13">
                  <c:v>-3.4363000000000001</c:v>
                </c:pt>
                <c:pt idx="14">
                  <c:v>-3.4360999999999997</c:v>
                </c:pt>
                <c:pt idx="15">
                  <c:v>-3.4359000000000002</c:v>
                </c:pt>
                <c:pt idx="16">
                  <c:v>-3.4331000000000005</c:v>
                </c:pt>
                <c:pt idx="17">
                  <c:v>-3.4259000000000004</c:v>
                </c:pt>
                <c:pt idx="18">
                  <c:v>-3.4221000000000004</c:v>
                </c:pt>
                <c:pt idx="19">
                  <c:v>-3.4002999999999997</c:v>
                </c:pt>
                <c:pt idx="20">
                  <c:v>-3.4013999999999998</c:v>
                </c:pt>
                <c:pt idx="21">
                  <c:v>-3.4124999999999996</c:v>
                </c:pt>
                <c:pt idx="22">
                  <c:v>-3.4124999999999996</c:v>
                </c:pt>
                <c:pt idx="23">
                  <c:v>-3.4039000000000001</c:v>
                </c:pt>
              </c:numCache>
            </c:numRef>
          </c:yVal>
          <c:smooth val="0"/>
        </c:ser>
        <c:ser>
          <c:idx val="4"/>
          <c:order val="5"/>
          <c:tx>
            <c:strRef>
              <c:f>Photometry_NGC7790_B001_all!$D$2402</c:f>
              <c:strCache>
                <c:ptCount val="1"/>
                <c:pt idx="0">
                  <c:v>NGC7790-26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Photometry_NGC7790_B001_all!$E$2402:$E$2425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Photometry_NGC7790_B001_all!$G$2402:$G$2425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-1.5441</c:v>
                </c:pt>
                <c:pt idx="2">
                  <c:v>-2.3148</c:v>
                </c:pt>
                <c:pt idx="3">
                  <c:v>-2.8113000000000001</c:v>
                </c:pt>
                <c:pt idx="4">
                  <c:v>-3.0982000000000003</c:v>
                </c:pt>
                <c:pt idx="5">
                  <c:v>-3.1886999999999999</c:v>
                </c:pt>
                <c:pt idx="6">
                  <c:v>-3.2631000000000001</c:v>
                </c:pt>
                <c:pt idx="7">
                  <c:v>-3.3345000000000002</c:v>
                </c:pt>
                <c:pt idx="8">
                  <c:v>-3.3942999999999999</c:v>
                </c:pt>
                <c:pt idx="9">
                  <c:v>-3.4490000000000003</c:v>
                </c:pt>
                <c:pt idx="10">
                  <c:v>-3.5045000000000002</c:v>
                </c:pt>
                <c:pt idx="11">
                  <c:v>-3.5838000000000001</c:v>
                </c:pt>
                <c:pt idx="12">
                  <c:v>-3.6238000000000001</c:v>
                </c:pt>
                <c:pt idx="13">
                  <c:v>-3.6104000000000003</c:v>
                </c:pt>
                <c:pt idx="14">
                  <c:v>-3.6046</c:v>
                </c:pt>
                <c:pt idx="15">
                  <c:v>-3.6019000000000001</c:v>
                </c:pt>
                <c:pt idx="16">
                  <c:v>-3.6008</c:v>
                </c:pt>
                <c:pt idx="17">
                  <c:v>-3.5838000000000001</c:v>
                </c:pt>
                <c:pt idx="18">
                  <c:v>-3.5855999999999999</c:v>
                </c:pt>
                <c:pt idx="19">
                  <c:v>-3.5811000000000002</c:v>
                </c:pt>
                <c:pt idx="20">
                  <c:v>-3.6068000000000002</c:v>
                </c:pt>
                <c:pt idx="21">
                  <c:v>-3.5911</c:v>
                </c:pt>
                <c:pt idx="22">
                  <c:v>-3.5914000000000001</c:v>
                </c:pt>
                <c:pt idx="23">
                  <c:v>-3.5604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Photometry_NGC7790_B001_all!$D$2498</c:f>
              <c:strCache>
                <c:ptCount val="1"/>
                <c:pt idx="0">
                  <c:v>NGC7790-27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Photometry_NGC7790_B001_all!$E$2498:$E$2521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Photometry_NGC7790_B001_all!$G$2498:$G$2521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-1.4699000000000004</c:v>
                </c:pt>
                <c:pt idx="2">
                  <c:v>-2.2469000000000006</c:v>
                </c:pt>
                <c:pt idx="3">
                  <c:v>-2.7294000000000005</c:v>
                </c:pt>
                <c:pt idx="4">
                  <c:v>-3.0329999999999999</c:v>
                </c:pt>
                <c:pt idx="5">
                  <c:v>-3.1426000000000003</c:v>
                </c:pt>
                <c:pt idx="6">
                  <c:v>-3.2307999999999999</c:v>
                </c:pt>
                <c:pt idx="7">
                  <c:v>-3.2999000000000005</c:v>
                </c:pt>
                <c:pt idx="8">
                  <c:v>-3.3564000000000003</c:v>
                </c:pt>
                <c:pt idx="9">
                  <c:v>-3.3997000000000006</c:v>
                </c:pt>
                <c:pt idx="10">
                  <c:v>-3.4329000000000005</c:v>
                </c:pt>
                <c:pt idx="11">
                  <c:v>-3.4780000000000002</c:v>
                </c:pt>
                <c:pt idx="12">
                  <c:v>-3.5051000000000001</c:v>
                </c:pt>
                <c:pt idx="13">
                  <c:v>-3.5238999999999998</c:v>
                </c:pt>
                <c:pt idx="14">
                  <c:v>-3.5299</c:v>
                </c:pt>
                <c:pt idx="15">
                  <c:v>-3.5360999999999998</c:v>
                </c:pt>
                <c:pt idx="16">
                  <c:v>-3.5453000000000006</c:v>
                </c:pt>
                <c:pt idx="17">
                  <c:v>-3.5530000000000004</c:v>
                </c:pt>
                <c:pt idx="18">
                  <c:v>-3.5587000000000004</c:v>
                </c:pt>
                <c:pt idx="19">
                  <c:v>-3.5661999999999998</c:v>
                </c:pt>
                <c:pt idx="20">
                  <c:v>-3.5683000000000002</c:v>
                </c:pt>
                <c:pt idx="21">
                  <c:v>-3.5691000000000002</c:v>
                </c:pt>
                <c:pt idx="22">
                  <c:v>-3.5665999999999998</c:v>
                </c:pt>
                <c:pt idx="23">
                  <c:v>-3.5613000000000006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Photometry_NGC7790_B001_all!$D$2594</c:f>
              <c:strCache>
                <c:ptCount val="1"/>
                <c:pt idx="0">
                  <c:v>NGC7790-28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Photometry_NGC7790_B001_all!$E$2594:$E$2617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Photometry_NGC7790_B001_all!$G$2594:$G$2617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-1.4624999999999999</c:v>
                </c:pt>
                <c:pt idx="2">
                  <c:v>-2.2470000000000003</c:v>
                </c:pt>
                <c:pt idx="3">
                  <c:v>-2.7283000000000004</c:v>
                </c:pt>
                <c:pt idx="4">
                  <c:v>-3.0333000000000001</c:v>
                </c:pt>
                <c:pt idx="5">
                  <c:v>-3.1389999999999998</c:v>
                </c:pt>
                <c:pt idx="6">
                  <c:v>-3.2265999999999999</c:v>
                </c:pt>
                <c:pt idx="7">
                  <c:v>-3.2921999999999998</c:v>
                </c:pt>
                <c:pt idx="8">
                  <c:v>-3.3445000000000005</c:v>
                </c:pt>
                <c:pt idx="9">
                  <c:v>-3.3851</c:v>
                </c:pt>
                <c:pt idx="10">
                  <c:v>-3.4204000000000003</c:v>
                </c:pt>
                <c:pt idx="11">
                  <c:v>-3.4676000000000005</c:v>
                </c:pt>
                <c:pt idx="12">
                  <c:v>-3.4993000000000003</c:v>
                </c:pt>
                <c:pt idx="13">
                  <c:v>-3.5249000000000001</c:v>
                </c:pt>
                <c:pt idx="14">
                  <c:v>-3.5294000000000003</c:v>
                </c:pt>
                <c:pt idx="15">
                  <c:v>-3.5341</c:v>
                </c:pt>
                <c:pt idx="16">
                  <c:v>-3.5490999999999997</c:v>
                </c:pt>
                <c:pt idx="17">
                  <c:v>-3.5522000000000005</c:v>
                </c:pt>
                <c:pt idx="18">
                  <c:v>-3.5589999999999997</c:v>
                </c:pt>
                <c:pt idx="19">
                  <c:v>-3.5821000000000001</c:v>
                </c:pt>
                <c:pt idx="20">
                  <c:v>-3.5873000000000004</c:v>
                </c:pt>
                <c:pt idx="21">
                  <c:v>-3.6143000000000005</c:v>
                </c:pt>
                <c:pt idx="22">
                  <c:v>-3.6266000000000003</c:v>
                </c:pt>
                <c:pt idx="23">
                  <c:v>-3.5730999999999997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Photometry_NGC7790_B001_all!$D$2690</c:f>
              <c:strCache>
                <c:ptCount val="1"/>
                <c:pt idx="0">
                  <c:v>NGC7790-29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Photometry_NGC7790_B001_all!$E$2690:$E$2713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Photometry_NGC7790_B001_all!$G$2690:$G$2713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-1.4704999999999999</c:v>
                </c:pt>
                <c:pt idx="2">
                  <c:v>-2.2570999999999999</c:v>
                </c:pt>
                <c:pt idx="3">
                  <c:v>-2.7363000000000004</c:v>
                </c:pt>
                <c:pt idx="4">
                  <c:v>-3.0417999999999998</c:v>
                </c:pt>
                <c:pt idx="5">
                  <c:v>-3.1506000000000003</c:v>
                </c:pt>
                <c:pt idx="6">
                  <c:v>-3.2360000000000002</c:v>
                </c:pt>
                <c:pt idx="7">
                  <c:v>-3.3042000000000002</c:v>
                </c:pt>
                <c:pt idx="8">
                  <c:v>-3.3576000000000001</c:v>
                </c:pt>
                <c:pt idx="9">
                  <c:v>-3.4026999999999998</c:v>
                </c:pt>
                <c:pt idx="10">
                  <c:v>-3.4399000000000002</c:v>
                </c:pt>
                <c:pt idx="11">
                  <c:v>-3.4922</c:v>
                </c:pt>
                <c:pt idx="12">
                  <c:v>-3.5240000000000005</c:v>
                </c:pt>
                <c:pt idx="13">
                  <c:v>-3.5448</c:v>
                </c:pt>
                <c:pt idx="14">
                  <c:v>-3.5522000000000005</c:v>
                </c:pt>
                <c:pt idx="15">
                  <c:v>-3.5597999999999996</c:v>
                </c:pt>
                <c:pt idx="16">
                  <c:v>-3.5695000000000001</c:v>
                </c:pt>
                <c:pt idx="17">
                  <c:v>-3.5732000000000004</c:v>
                </c:pt>
                <c:pt idx="18">
                  <c:v>-3.5764</c:v>
                </c:pt>
                <c:pt idx="19">
                  <c:v>-3.5836999999999999</c:v>
                </c:pt>
                <c:pt idx="20">
                  <c:v>-3.5854000000000004</c:v>
                </c:pt>
                <c:pt idx="21">
                  <c:v>-3.5878999999999999</c:v>
                </c:pt>
                <c:pt idx="22">
                  <c:v>-3.5901999999999998</c:v>
                </c:pt>
                <c:pt idx="23">
                  <c:v>-3.5816000000000003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Photometry_NGC7790_B001_all!$D$2786</c:f>
              <c:strCache>
                <c:ptCount val="1"/>
                <c:pt idx="0">
                  <c:v>NGC7790-30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Photometry_NGC7790_B001_all!$E$2786:$E$2809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Photometry_NGC7790_B001_all!$G$2786:$G$2809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-1.4298000000000002</c:v>
                </c:pt>
                <c:pt idx="2">
                  <c:v>-2.1978999999999997</c:v>
                </c:pt>
                <c:pt idx="3">
                  <c:v>-2.6661999999999999</c:v>
                </c:pt>
                <c:pt idx="4">
                  <c:v>-2.9525999999999994</c:v>
                </c:pt>
                <c:pt idx="5">
                  <c:v>-3.0495999999999999</c:v>
                </c:pt>
                <c:pt idx="6">
                  <c:v>-3.1205999999999996</c:v>
                </c:pt>
                <c:pt idx="7">
                  <c:v>-3.1741999999999999</c:v>
                </c:pt>
                <c:pt idx="8">
                  <c:v>-3.2157999999999998</c:v>
                </c:pt>
                <c:pt idx="9">
                  <c:v>-3.2484000000000002</c:v>
                </c:pt>
                <c:pt idx="10">
                  <c:v>-3.2714999999999996</c:v>
                </c:pt>
                <c:pt idx="11">
                  <c:v>-3.3082000000000003</c:v>
                </c:pt>
                <c:pt idx="12">
                  <c:v>-3.3327</c:v>
                </c:pt>
                <c:pt idx="13">
                  <c:v>-3.3448000000000002</c:v>
                </c:pt>
                <c:pt idx="14">
                  <c:v>-3.3494999999999999</c:v>
                </c:pt>
                <c:pt idx="15">
                  <c:v>-3.3555999999999999</c:v>
                </c:pt>
                <c:pt idx="16">
                  <c:v>-3.3658000000000001</c:v>
                </c:pt>
                <c:pt idx="17">
                  <c:v>-3.3717999999999995</c:v>
                </c:pt>
                <c:pt idx="18">
                  <c:v>-3.3770999999999995</c:v>
                </c:pt>
                <c:pt idx="19">
                  <c:v>-3.3800999999999997</c:v>
                </c:pt>
                <c:pt idx="20">
                  <c:v>-3.3811999999999998</c:v>
                </c:pt>
                <c:pt idx="21">
                  <c:v>-3.3909000000000002</c:v>
                </c:pt>
                <c:pt idx="22">
                  <c:v>-3.3982000000000001</c:v>
                </c:pt>
                <c:pt idx="23">
                  <c:v>-3.3814000000000002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Photometry_NGC7790_B001_all!$D$2882</c:f>
              <c:strCache>
                <c:ptCount val="1"/>
                <c:pt idx="0">
                  <c:v>NGC7790-31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Photometry_NGC7790_B001_all!$E$2882:$E$2905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Photometry_NGC7790_B001_all!$G$2882:$G$2905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-1.4777999999999998</c:v>
                </c:pt>
                <c:pt idx="2">
                  <c:v>-2.2464</c:v>
                </c:pt>
                <c:pt idx="3">
                  <c:v>-2.7160999999999995</c:v>
                </c:pt>
                <c:pt idx="4">
                  <c:v>-2.9914000000000001</c:v>
                </c:pt>
                <c:pt idx="5">
                  <c:v>-3.0844</c:v>
                </c:pt>
                <c:pt idx="6">
                  <c:v>-3.1549999999999998</c:v>
                </c:pt>
                <c:pt idx="7">
                  <c:v>-3.2105000000000001</c:v>
                </c:pt>
                <c:pt idx="8">
                  <c:v>-3.2497000000000003</c:v>
                </c:pt>
                <c:pt idx="9">
                  <c:v>-3.2803</c:v>
                </c:pt>
                <c:pt idx="10">
                  <c:v>-3.3048999999999995</c:v>
                </c:pt>
                <c:pt idx="11">
                  <c:v>-3.3454000000000002</c:v>
                </c:pt>
                <c:pt idx="12">
                  <c:v>-3.3633000000000002</c:v>
                </c:pt>
                <c:pt idx="13">
                  <c:v>-3.3759000000000001</c:v>
                </c:pt>
                <c:pt idx="14">
                  <c:v>-3.3801999999999999</c:v>
                </c:pt>
                <c:pt idx="15">
                  <c:v>-3.3831000000000002</c:v>
                </c:pt>
                <c:pt idx="16">
                  <c:v>-3.3950999999999998</c:v>
                </c:pt>
                <c:pt idx="17">
                  <c:v>-3.4018000000000002</c:v>
                </c:pt>
                <c:pt idx="18">
                  <c:v>-3.4040000000000004</c:v>
                </c:pt>
                <c:pt idx="19">
                  <c:v>-3.4016999999999995</c:v>
                </c:pt>
                <c:pt idx="20">
                  <c:v>-3.3989999999999996</c:v>
                </c:pt>
                <c:pt idx="21">
                  <c:v>-3.3889999999999998</c:v>
                </c:pt>
                <c:pt idx="22">
                  <c:v>-3.3782999999999999</c:v>
                </c:pt>
                <c:pt idx="23">
                  <c:v>-3.4052000000000002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314688"/>
        <c:axId val="97652736"/>
      </c:scatterChart>
      <c:valAx>
        <c:axId val="97314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7652736"/>
        <c:crosses val="max"/>
        <c:crossBetween val="midCat"/>
      </c:valAx>
      <c:valAx>
        <c:axId val="97652736"/>
        <c:scaling>
          <c:orientation val="maxMin"/>
          <c:max val="-3.2"/>
          <c:min val="-3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73146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9.1462164739717661E-2"/>
          <c:h val="0.37572939942687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Photometry_NGC7790_B001_all!$D$962</c:f>
              <c:strCache>
                <c:ptCount val="1"/>
                <c:pt idx="0">
                  <c:v>NGC7790-11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Photometry_NGC7790_B001_all!$E$962:$E$985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Photometry_NGC7790_B001_all!$G$962:$G$985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-1.4551000000000003</c:v>
                </c:pt>
                <c:pt idx="2">
                  <c:v>-2.2437999999999998</c:v>
                </c:pt>
                <c:pt idx="3">
                  <c:v>-2.7159999999999997</c:v>
                </c:pt>
                <c:pt idx="4">
                  <c:v>-3.0105</c:v>
                </c:pt>
                <c:pt idx="5">
                  <c:v>-3.1129000000000002</c:v>
                </c:pt>
                <c:pt idx="6">
                  <c:v>-3.1969999999999996</c:v>
                </c:pt>
                <c:pt idx="7">
                  <c:v>-3.2613999999999996</c:v>
                </c:pt>
                <c:pt idx="8">
                  <c:v>-3.3139999999999996</c:v>
                </c:pt>
                <c:pt idx="9">
                  <c:v>-3.355</c:v>
                </c:pt>
                <c:pt idx="10">
                  <c:v>-3.3885000000000001</c:v>
                </c:pt>
                <c:pt idx="11">
                  <c:v>-3.4343999999999997</c:v>
                </c:pt>
                <c:pt idx="12">
                  <c:v>-3.4636</c:v>
                </c:pt>
                <c:pt idx="13">
                  <c:v>-3.4843999999999995</c:v>
                </c:pt>
                <c:pt idx="14">
                  <c:v>-3.4891000000000001</c:v>
                </c:pt>
                <c:pt idx="15">
                  <c:v>-3.4937</c:v>
                </c:pt>
                <c:pt idx="16">
                  <c:v>-3.5009999999999999</c:v>
                </c:pt>
                <c:pt idx="17">
                  <c:v>-3.5060999999999996</c:v>
                </c:pt>
                <c:pt idx="18">
                  <c:v>-3.5111000000000003</c:v>
                </c:pt>
                <c:pt idx="19">
                  <c:v>-3.5197999999999996</c:v>
                </c:pt>
                <c:pt idx="20">
                  <c:v>-3.5214000000000003</c:v>
                </c:pt>
                <c:pt idx="21">
                  <c:v>-3.5237000000000003</c:v>
                </c:pt>
                <c:pt idx="22">
                  <c:v>-3.5257000000000001</c:v>
                </c:pt>
                <c:pt idx="23">
                  <c:v>-3.5170999999999997</c:v>
                </c:pt>
              </c:numCache>
            </c:numRef>
          </c:yVal>
          <c:smooth val="0"/>
        </c:ser>
        <c:ser>
          <c:idx val="10"/>
          <c:order val="1"/>
          <c:tx>
            <c:strRef>
              <c:f>Photometry_NGC7790_B001_all!$D$1058</c:f>
              <c:strCache>
                <c:ptCount val="1"/>
                <c:pt idx="0">
                  <c:v>NGC7790-12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Photometry_NGC7790_B001_all!$E$1058:$E$1081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Photometry_NGC7790_B001_all!$G$1058:$G$1081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-1.4457</c:v>
                </c:pt>
                <c:pt idx="2">
                  <c:v>-2.2295000000000003</c:v>
                </c:pt>
                <c:pt idx="3">
                  <c:v>-2.7081000000000004</c:v>
                </c:pt>
                <c:pt idx="4">
                  <c:v>-3.0108000000000001</c:v>
                </c:pt>
                <c:pt idx="5">
                  <c:v>-3.1202999999999999</c:v>
                </c:pt>
                <c:pt idx="6">
                  <c:v>-3.2059000000000002</c:v>
                </c:pt>
                <c:pt idx="7">
                  <c:v>-3.2765999999999997</c:v>
                </c:pt>
                <c:pt idx="8">
                  <c:v>-3.3295999999999997</c:v>
                </c:pt>
                <c:pt idx="9">
                  <c:v>-3.3729999999999998</c:v>
                </c:pt>
                <c:pt idx="10">
                  <c:v>-3.4072</c:v>
                </c:pt>
                <c:pt idx="11">
                  <c:v>-3.4593000000000003</c:v>
                </c:pt>
                <c:pt idx="12">
                  <c:v>-3.4922</c:v>
                </c:pt>
                <c:pt idx="13">
                  <c:v>-3.5165000000000002</c:v>
                </c:pt>
                <c:pt idx="14">
                  <c:v>-3.5222000000000002</c:v>
                </c:pt>
                <c:pt idx="15">
                  <c:v>-3.5288999999999997</c:v>
                </c:pt>
                <c:pt idx="16">
                  <c:v>-3.5394999999999999</c:v>
                </c:pt>
                <c:pt idx="17">
                  <c:v>-3.5455000000000001</c:v>
                </c:pt>
                <c:pt idx="18">
                  <c:v>-3.5467</c:v>
                </c:pt>
                <c:pt idx="19">
                  <c:v>-3.5455000000000001</c:v>
                </c:pt>
                <c:pt idx="20">
                  <c:v>-3.5444999999999998</c:v>
                </c:pt>
                <c:pt idx="21">
                  <c:v>-3.5450000000000004</c:v>
                </c:pt>
                <c:pt idx="22">
                  <c:v>-3.5452999999999997</c:v>
                </c:pt>
                <c:pt idx="23">
                  <c:v>-3.5462000000000002</c:v>
                </c:pt>
              </c:numCache>
            </c:numRef>
          </c:yVal>
          <c:smooth val="0"/>
        </c:ser>
        <c:ser>
          <c:idx val="11"/>
          <c:order val="2"/>
          <c:tx>
            <c:strRef>
              <c:f>Photometry_NGC7790_B001_all!$D$1154</c:f>
              <c:strCache>
                <c:ptCount val="1"/>
                <c:pt idx="0">
                  <c:v>NGC7790-13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Photometry_NGC7790_B001_all!$E$1154:$E$1177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Photometry_NGC7790_B001_all!$G$1154:$G$1177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-1.4729000000000001</c:v>
                </c:pt>
                <c:pt idx="2">
                  <c:v>-2.2512999999999996</c:v>
                </c:pt>
                <c:pt idx="3">
                  <c:v>-2.7214</c:v>
                </c:pt>
                <c:pt idx="4">
                  <c:v>-3.0122999999999998</c:v>
                </c:pt>
                <c:pt idx="5">
                  <c:v>-3.1113999999999997</c:v>
                </c:pt>
                <c:pt idx="6">
                  <c:v>-3.1908000000000003</c:v>
                </c:pt>
                <c:pt idx="7">
                  <c:v>-3.2537000000000003</c:v>
                </c:pt>
                <c:pt idx="8">
                  <c:v>-3.3006000000000002</c:v>
                </c:pt>
                <c:pt idx="9">
                  <c:v>-3.3383000000000003</c:v>
                </c:pt>
                <c:pt idx="10">
                  <c:v>-3.3689</c:v>
                </c:pt>
                <c:pt idx="11">
                  <c:v>-3.4093999999999998</c:v>
                </c:pt>
                <c:pt idx="12">
                  <c:v>-3.4344999999999999</c:v>
                </c:pt>
                <c:pt idx="13">
                  <c:v>-3.4494999999999996</c:v>
                </c:pt>
                <c:pt idx="14">
                  <c:v>-3.4539</c:v>
                </c:pt>
                <c:pt idx="15">
                  <c:v>-3.4580000000000002</c:v>
                </c:pt>
                <c:pt idx="16">
                  <c:v>-3.4638999999999998</c:v>
                </c:pt>
                <c:pt idx="17">
                  <c:v>-3.4677999999999995</c:v>
                </c:pt>
                <c:pt idx="18">
                  <c:v>-3.4737</c:v>
                </c:pt>
                <c:pt idx="19">
                  <c:v>-3.4732000000000003</c:v>
                </c:pt>
                <c:pt idx="20">
                  <c:v>-3.4696999999999996</c:v>
                </c:pt>
                <c:pt idx="21">
                  <c:v>-3.4710999999999999</c:v>
                </c:pt>
                <c:pt idx="22">
                  <c:v>-3.4737999999999998</c:v>
                </c:pt>
                <c:pt idx="23">
                  <c:v>-3.4737999999999998</c:v>
                </c:pt>
              </c:numCache>
            </c:numRef>
          </c:yVal>
          <c:smooth val="0"/>
        </c:ser>
        <c:ser>
          <c:idx val="17"/>
          <c:order val="3"/>
          <c:tx>
            <c:strRef>
              <c:f>Photometry_NGC7790_B001_all!$D$1730</c:f>
              <c:strCache>
                <c:ptCount val="1"/>
                <c:pt idx="0">
                  <c:v>NGC7790-19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Photometry_NGC7790_B001_all!$E$1730:$E$1753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Photometry_NGC7790_B001_all!$G$1730:$G$1753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-1.4706999999999999</c:v>
                </c:pt>
                <c:pt idx="2">
                  <c:v>-2.2412999999999998</c:v>
                </c:pt>
                <c:pt idx="3">
                  <c:v>-2.7108999999999996</c:v>
                </c:pt>
                <c:pt idx="4">
                  <c:v>-3.0098000000000003</c:v>
                </c:pt>
                <c:pt idx="5">
                  <c:v>-3.1135999999999999</c:v>
                </c:pt>
                <c:pt idx="6">
                  <c:v>-3.1953000000000005</c:v>
                </c:pt>
                <c:pt idx="7">
                  <c:v>-3.2576000000000001</c:v>
                </c:pt>
                <c:pt idx="8">
                  <c:v>-3.3076999999999996</c:v>
                </c:pt>
                <c:pt idx="9">
                  <c:v>-3.3475999999999999</c:v>
                </c:pt>
                <c:pt idx="10">
                  <c:v>-3.3810000000000002</c:v>
                </c:pt>
                <c:pt idx="11">
                  <c:v>-3.423</c:v>
                </c:pt>
                <c:pt idx="12">
                  <c:v>-3.4530000000000003</c:v>
                </c:pt>
                <c:pt idx="13">
                  <c:v>-3.4767000000000001</c:v>
                </c:pt>
                <c:pt idx="14">
                  <c:v>-3.4812000000000003</c:v>
                </c:pt>
                <c:pt idx="15">
                  <c:v>-3.4851999999999999</c:v>
                </c:pt>
                <c:pt idx="16">
                  <c:v>-3.4890999999999996</c:v>
                </c:pt>
                <c:pt idx="17">
                  <c:v>-3.4912999999999998</c:v>
                </c:pt>
                <c:pt idx="18">
                  <c:v>-3.4991000000000003</c:v>
                </c:pt>
                <c:pt idx="19">
                  <c:v>-3.5145</c:v>
                </c:pt>
                <c:pt idx="20">
                  <c:v>-3.5195999999999996</c:v>
                </c:pt>
                <c:pt idx="21">
                  <c:v>-3.5183999999999997</c:v>
                </c:pt>
                <c:pt idx="22">
                  <c:v>-3.5164</c:v>
                </c:pt>
                <c:pt idx="23">
                  <c:v>-3.5084999999999997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682560"/>
        <c:axId val="97684480"/>
      </c:scatterChart>
      <c:valAx>
        <c:axId val="9768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7684480"/>
        <c:crosses val="max"/>
        <c:crossBetween val="midCat"/>
      </c:valAx>
      <c:valAx>
        <c:axId val="97684480"/>
        <c:scaling>
          <c:orientation val="maxMin"/>
          <c:max val="-3.2"/>
          <c:min val="-3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768256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0.10066534397146845"/>
          <c:h val="0.9715558927313470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Photometry_NGC7790_B001_all!$D$962</c:f>
              <c:strCache>
                <c:ptCount val="1"/>
                <c:pt idx="0">
                  <c:v>NGC7790-11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Photometry_NGC7790_B001_all!$E$962:$E$985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Photometry_NGC7790_B001_all!$G$962:$G$985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-1.4551000000000003</c:v>
                </c:pt>
                <c:pt idx="2">
                  <c:v>-2.2437999999999998</c:v>
                </c:pt>
                <c:pt idx="3">
                  <c:v>-2.7159999999999997</c:v>
                </c:pt>
                <c:pt idx="4">
                  <c:v>-3.0105</c:v>
                </c:pt>
                <c:pt idx="5">
                  <c:v>-3.1129000000000002</c:v>
                </c:pt>
                <c:pt idx="6">
                  <c:v>-3.1969999999999996</c:v>
                </c:pt>
                <c:pt idx="7">
                  <c:v>-3.2613999999999996</c:v>
                </c:pt>
                <c:pt idx="8">
                  <c:v>-3.3139999999999996</c:v>
                </c:pt>
                <c:pt idx="9">
                  <c:v>-3.355</c:v>
                </c:pt>
                <c:pt idx="10">
                  <c:v>-3.3885000000000001</c:v>
                </c:pt>
                <c:pt idx="11">
                  <c:v>-3.4343999999999997</c:v>
                </c:pt>
                <c:pt idx="12">
                  <c:v>-3.4636</c:v>
                </c:pt>
                <c:pt idx="13">
                  <c:v>-3.4843999999999995</c:v>
                </c:pt>
                <c:pt idx="14">
                  <c:v>-3.4891000000000001</c:v>
                </c:pt>
                <c:pt idx="15">
                  <c:v>-3.4937</c:v>
                </c:pt>
                <c:pt idx="16">
                  <c:v>-3.5009999999999999</c:v>
                </c:pt>
                <c:pt idx="17">
                  <c:v>-3.5060999999999996</c:v>
                </c:pt>
                <c:pt idx="18">
                  <c:v>-3.5111000000000003</c:v>
                </c:pt>
                <c:pt idx="19">
                  <c:v>-3.5197999999999996</c:v>
                </c:pt>
                <c:pt idx="20">
                  <c:v>-3.5214000000000003</c:v>
                </c:pt>
                <c:pt idx="21">
                  <c:v>-3.5237000000000003</c:v>
                </c:pt>
                <c:pt idx="22">
                  <c:v>-3.5257000000000001</c:v>
                </c:pt>
                <c:pt idx="23">
                  <c:v>-3.5170999999999997</c:v>
                </c:pt>
              </c:numCache>
            </c:numRef>
          </c:yVal>
          <c:smooth val="0"/>
        </c:ser>
        <c:ser>
          <c:idx val="10"/>
          <c:order val="1"/>
          <c:tx>
            <c:strRef>
              <c:f>Photometry_NGC7790_B001_all!$D$1058</c:f>
              <c:strCache>
                <c:ptCount val="1"/>
                <c:pt idx="0">
                  <c:v>NGC7790-12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Photometry_NGC7790_B001_all!$E$1058:$E$1081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Photometry_NGC7790_B001_all!$G$1058:$G$1081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-1.4457</c:v>
                </c:pt>
                <c:pt idx="2">
                  <c:v>-2.2295000000000003</c:v>
                </c:pt>
                <c:pt idx="3">
                  <c:v>-2.7081000000000004</c:v>
                </c:pt>
                <c:pt idx="4">
                  <c:v>-3.0108000000000001</c:v>
                </c:pt>
                <c:pt idx="5">
                  <c:v>-3.1202999999999999</c:v>
                </c:pt>
                <c:pt idx="6">
                  <c:v>-3.2059000000000002</c:v>
                </c:pt>
                <c:pt idx="7">
                  <c:v>-3.2765999999999997</c:v>
                </c:pt>
                <c:pt idx="8">
                  <c:v>-3.3295999999999997</c:v>
                </c:pt>
                <c:pt idx="9">
                  <c:v>-3.3729999999999998</c:v>
                </c:pt>
                <c:pt idx="10">
                  <c:v>-3.4072</c:v>
                </c:pt>
                <c:pt idx="11">
                  <c:v>-3.4593000000000003</c:v>
                </c:pt>
                <c:pt idx="12">
                  <c:v>-3.4922</c:v>
                </c:pt>
                <c:pt idx="13">
                  <c:v>-3.5165000000000002</c:v>
                </c:pt>
                <c:pt idx="14">
                  <c:v>-3.5222000000000002</c:v>
                </c:pt>
                <c:pt idx="15">
                  <c:v>-3.5288999999999997</c:v>
                </c:pt>
                <c:pt idx="16">
                  <c:v>-3.5394999999999999</c:v>
                </c:pt>
                <c:pt idx="17">
                  <c:v>-3.5455000000000001</c:v>
                </c:pt>
                <c:pt idx="18">
                  <c:v>-3.5467</c:v>
                </c:pt>
                <c:pt idx="19">
                  <c:v>-3.5455000000000001</c:v>
                </c:pt>
                <c:pt idx="20">
                  <c:v>-3.5444999999999998</c:v>
                </c:pt>
                <c:pt idx="21">
                  <c:v>-3.5450000000000004</c:v>
                </c:pt>
                <c:pt idx="22">
                  <c:v>-3.5452999999999997</c:v>
                </c:pt>
                <c:pt idx="23">
                  <c:v>-3.5462000000000002</c:v>
                </c:pt>
              </c:numCache>
            </c:numRef>
          </c:yVal>
          <c:smooth val="0"/>
        </c:ser>
        <c:ser>
          <c:idx val="11"/>
          <c:order val="2"/>
          <c:tx>
            <c:strRef>
              <c:f>Photometry_NGC7790_B001_all!$D$1154</c:f>
              <c:strCache>
                <c:ptCount val="1"/>
                <c:pt idx="0">
                  <c:v>NGC7790-13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Photometry_NGC7790_B001_all!$E$1154:$E$1177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Photometry_NGC7790_B001_all!$G$1154:$G$1177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-1.4729000000000001</c:v>
                </c:pt>
                <c:pt idx="2">
                  <c:v>-2.2512999999999996</c:v>
                </c:pt>
                <c:pt idx="3">
                  <c:v>-2.7214</c:v>
                </c:pt>
                <c:pt idx="4">
                  <c:v>-3.0122999999999998</c:v>
                </c:pt>
                <c:pt idx="5">
                  <c:v>-3.1113999999999997</c:v>
                </c:pt>
                <c:pt idx="6">
                  <c:v>-3.1908000000000003</c:v>
                </c:pt>
                <c:pt idx="7">
                  <c:v>-3.2537000000000003</c:v>
                </c:pt>
                <c:pt idx="8">
                  <c:v>-3.3006000000000002</c:v>
                </c:pt>
                <c:pt idx="9">
                  <c:v>-3.3383000000000003</c:v>
                </c:pt>
                <c:pt idx="10">
                  <c:v>-3.3689</c:v>
                </c:pt>
                <c:pt idx="11">
                  <c:v>-3.4093999999999998</c:v>
                </c:pt>
                <c:pt idx="12">
                  <c:v>-3.4344999999999999</c:v>
                </c:pt>
                <c:pt idx="13">
                  <c:v>-3.4494999999999996</c:v>
                </c:pt>
                <c:pt idx="14">
                  <c:v>-3.4539</c:v>
                </c:pt>
                <c:pt idx="15">
                  <c:v>-3.4580000000000002</c:v>
                </c:pt>
                <c:pt idx="16">
                  <c:v>-3.4638999999999998</c:v>
                </c:pt>
                <c:pt idx="17">
                  <c:v>-3.4677999999999995</c:v>
                </c:pt>
                <c:pt idx="18">
                  <c:v>-3.4737</c:v>
                </c:pt>
                <c:pt idx="19">
                  <c:v>-3.4732000000000003</c:v>
                </c:pt>
                <c:pt idx="20">
                  <c:v>-3.4696999999999996</c:v>
                </c:pt>
                <c:pt idx="21">
                  <c:v>-3.4710999999999999</c:v>
                </c:pt>
                <c:pt idx="22">
                  <c:v>-3.4737999999999998</c:v>
                </c:pt>
                <c:pt idx="23">
                  <c:v>-3.4737999999999998</c:v>
                </c:pt>
              </c:numCache>
            </c:numRef>
          </c:yVal>
          <c:smooth val="0"/>
        </c:ser>
        <c:ser>
          <c:idx val="12"/>
          <c:order val="3"/>
          <c:tx>
            <c:strRef>
              <c:f>Photometry_NGC7790_B001_all!$D$1250</c:f>
              <c:strCache>
                <c:ptCount val="1"/>
                <c:pt idx="0">
                  <c:v>NGC7790-14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Photometry_NGC7790_B001_all!$E$1250:$E$1273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Photometry_NGC7790_B001_all!$G$1250:$G$1273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-1.4536000000000002</c:v>
                </c:pt>
                <c:pt idx="2">
                  <c:v>-2.2411000000000003</c:v>
                </c:pt>
                <c:pt idx="3">
                  <c:v>-2.7073999999999998</c:v>
                </c:pt>
                <c:pt idx="4">
                  <c:v>-2.9919000000000002</c:v>
                </c:pt>
                <c:pt idx="5">
                  <c:v>-3.0891999999999999</c:v>
                </c:pt>
                <c:pt idx="6">
                  <c:v>-3.1669</c:v>
                </c:pt>
                <c:pt idx="7">
                  <c:v>-3.2237999999999998</c:v>
                </c:pt>
                <c:pt idx="8">
                  <c:v>-3.2690000000000001</c:v>
                </c:pt>
                <c:pt idx="9">
                  <c:v>-3.3055000000000003</c:v>
                </c:pt>
                <c:pt idx="10">
                  <c:v>-3.3357000000000001</c:v>
                </c:pt>
                <c:pt idx="11">
                  <c:v>-3.3721000000000005</c:v>
                </c:pt>
                <c:pt idx="12">
                  <c:v>-3.3937999999999997</c:v>
                </c:pt>
                <c:pt idx="13">
                  <c:v>-3.4012000000000002</c:v>
                </c:pt>
                <c:pt idx="14">
                  <c:v>-3.4042000000000003</c:v>
                </c:pt>
                <c:pt idx="15">
                  <c:v>-3.4068000000000005</c:v>
                </c:pt>
                <c:pt idx="16">
                  <c:v>-3.4122000000000003</c:v>
                </c:pt>
                <c:pt idx="17">
                  <c:v>-3.4104999999999999</c:v>
                </c:pt>
                <c:pt idx="18">
                  <c:v>-3.4070999999999998</c:v>
                </c:pt>
                <c:pt idx="19">
                  <c:v>-3.4030000000000005</c:v>
                </c:pt>
                <c:pt idx="20">
                  <c:v>-3.3994999999999997</c:v>
                </c:pt>
                <c:pt idx="21">
                  <c:v>-3.3901000000000003</c:v>
                </c:pt>
                <c:pt idx="22">
                  <c:v>-3.3879999999999999</c:v>
                </c:pt>
                <c:pt idx="23">
                  <c:v>-3.4074999999999998</c:v>
                </c:pt>
              </c:numCache>
            </c:numRef>
          </c:yVal>
          <c:smooth val="0"/>
        </c:ser>
        <c:ser>
          <c:idx val="13"/>
          <c:order val="4"/>
          <c:tx>
            <c:strRef>
              <c:f>Photometry_NGC7790_B001_all!$D$1346</c:f>
              <c:strCache>
                <c:ptCount val="1"/>
                <c:pt idx="0">
                  <c:v>NGC7790-15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Photometry_NGC7790_B001_all!$E$1346:$E$1369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Photometry_NGC7790_B001_all!$G$1346:$G$1369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-1.4750999999999999</c:v>
                </c:pt>
                <c:pt idx="2">
                  <c:v>-2.2267000000000001</c:v>
                </c:pt>
                <c:pt idx="3">
                  <c:v>-2.7045999999999997</c:v>
                </c:pt>
                <c:pt idx="4">
                  <c:v>-2.9916000000000005</c:v>
                </c:pt>
                <c:pt idx="5">
                  <c:v>-3.0959999999999996</c:v>
                </c:pt>
                <c:pt idx="6">
                  <c:v>-3.1809999999999996</c:v>
                </c:pt>
                <c:pt idx="7">
                  <c:v>-3.2420000000000004</c:v>
                </c:pt>
                <c:pt idx="8">
                  <c:v>-3.2902</c:v>
                </c:pt>
                <c:pt idx="9">
                  <c:v>-3.3286000000000002</c:v>
                </c:pt>
                <c:pt idx="10">
                  <c:v>-3.3595000000000002</c:v>
                </c:pt>
                <c:pt idx="11">
                  <c:v>-3.4018999999999999</c:v>
                </c:pt>
                <c:pt idx="12">
                  <c:v>-3.4392999999999998</c:v>
                </c:pt>
                <c:pt idx="13">
                  <c:v>-3.4666000000000001</c:v>
                </c:pt>
                <c:pt idx="14">
                  <c:v>-3.4724999999999997</c:v>
                </c:pt>
                <c:pt idx="15">
                  <c:v>-3.4792999999999998</c:v>
                </c:pt>
                <c:pt idx="16">
                  <c:v>-3.4909000000000003</c:v>
                </c:pt>
                <c:pt idx="17">
                  <c:v>-3.5179000000000005</c:v>
                </c:pt>
                <c:pt idx="18">
                  <c:v>-3.5334999999999996</c:v>
                </c:pt>
                <c:pt idx="19">
                  <c:v>-3.5604</c:v>
                </c:pt>
                <c:pt idx="20">
                  <c:v>-3.5658999999999996</c:v>
                </c:pt>
                <c:pt idx="21">
                  <c:v>-3.5700999999999996</c:v>
                </c:pt>
                <c:pt idx="22">
                  <c:v>-3.5824000000000003</c:v>
                </c:pt>
                <c:pt idx="23">
                  <c:v>-3.5538000000000003</c:v>
                </c:pt>
              </c:numCache>
            </c:numRef>
          </c:yVal>
          <c:smooth val="0"/>
        </c:ser>
        <c:ser>
          <c:idx val="14"/>
          <c:order val="5"/>
          <c:tx>
            <c:strRef>
              <c:f>Photometry_NGC7790_B001_all!$D$1442</c:f>
              <c:strCache>
                <c:ptCount val="1"/>
                <c:pt idx="0">
                  <c:v>NGC7790-16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Photometry_NGC7790_B001_all!$E$1442:$E$1465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Photometry_NGC7790_B001_all!$G$1442:$G$1465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-1.4448999999999996</c:v>
                </c:pt>
                <c:pt idx="2">
                  <c:v>-2.2241999999999997</c:v>
                </c:pt>
                <c:pt idx="3">
                  <c:v>-2.6893000000000002</c:v>
                </c:pt>
                <c:pt idx="4">
                  <c:v>-2.9717000000000002</c:v>
                </c:pt>
                <c:pt idx="5">
                  <c:v>-3.0651000000000002</c:v>
                </c:pt>
                <c:pt idx="6">
                  <c:v>-3.1371000000000002</c:v>
                </c:pt>
                <c:pt idx="7">
                  <c:v>-3.1916000000000002</c:v>
                </c:pt>
                <c:pt idx="8">
                  <c:v>-3.2340999999999998</c:v>
                </c:pt>
                <c:pt idx="9">
                  <c:v>-3.2659000000000002</c:v>
                </c:pt>
                <c:pt idx="10">
                  <c:v>-3.2902000000000005</c:v>
                </c:pt>
                <c:pt idx="11">
                  <c:v>-3.3231000000000002</c:v>
                </c:pt>
                <c:pt idx="12">
                  <c:v>-3.3430999999999997</c:v>
                </c:pt>
                <c:pt idx="13">
                  <c:v>-3.3567999999999998</c:v>
                </c:pt>
                <c:pt idx="14">
                  <c:v>-3.3594999999999997</c:v>
                </c:pt>
                <c:pt idx="15">
                  <c:v>-3.3623000000000003</c:v>
                </c:pt>
                <c:pt idx="16">
                  <c:v>-3.3677000000000001</c:v>
                </c:pt>
                <c:pt idx="17">
                  <c:v>-3.3704999999999998</c:v>
                </c:pt>
                <c:pt idx="18">
                  <c:v>-3.3716999999999997</c:v>
                </c:pt>
                <c:pt idx="19">
                  <c:v>-3.3727</c:v>
                </c:pt>
                <c:pt idx="20">
                  <c:v>-3.3735999999999997</c:v>
                </c:pt>
                <c:pt idx="21">
                  <c:v>-3.3754999999999997</c:v>
                </c:pt>
                <c:pt idx="22">
                  <c:v>-3.3753000000000002</c:v>
                </c:pt>
                <c:pt idx="23">
                  <c:v>-3.3715999999999999</c:v>
                </c:pt>
              </c:numCache>
            </c:numRef>
          </c:yVal>
          <c:smooth val="0"/>
        </c:ser>
        <c:ser>
          <c:idx val="15"/>
          <c:order val="6"/>
          <c:tx>
            <c:strRef>
              <c:f>Photometry_NGC7790_B001_all!$D$1538</c:f>
              <c:strCache>
                <c:ptCount val="1"/>
                <c:pt idx="0">
                  <c:v>NGC7790-17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Photometry_NGC7790_B001_all!$E$1538:$E$1561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Photometry_NGC7790_B001_all!$G$1538:$G$1561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-1.5106000000000002</c:v>
                </c:pt>
                <c:pt idx="2">
                  <c:v>-2.3058000000000001</c:v>
                </c:pt>
                <c:pt idx="3">
                  <c:v>-2.7834999999999996</c:v>
                </c:pt>
                <c:pt idx="4">
                  <c:v>-3.0650999999999997</c:v>
                </c:pt>
                <c:pt idx="5">
                  <c:v>-3.1564000000000001</c:v>
                </c:pt>
                <c:pt idx="6">
                  <c:v>-3.2319</c:v>
                </c:pt>
                <c:pt idx="7">
                  <c:v>-3.2852000000000001</c:v>
                </c:pt>
                <c:pt idx="8">
                  <c:v>-3.3237000000000001</c:v>
                </c:pt>
                <c:pt idx="9">
                  <c:v>-3.3496000000000001</c:v>
                </c:pt>
                <c:pt idx="10">
                  <c:v>-3.3714</c:v>
                </c:pt>
                <c:pt idx="11">
                  <c:v>-3.4079000000000002</c:v>
                </c:pt>
                <c:pt idx="12">
                  <c:v>-3.4182999999999999</c:v>
                </c:pt>
                <c:pt idx="13">
                  <c:v>-3.4177000000000004</c:v>
                </c:pt>
                <c:pt idx="14">
                  <c:v>-3.4175</c:v>
                </c:pt>
                <c:pt idx="15">
                  <c:v>-3.4179999999999997</c:v>
                </c:pt>
                <c:pt idx="16">
                  <c:v>-3.4346999999999999</c:v>
                </c:pt>
                <c:pt idx="17">
                  <c:v>-3.4422000000000001</c:v>
                </c:pt>
                <c:pt idx="18">
                  <c:v>-3.4372000000000003</c:v>
                </c:pt>
                <c:pt idx="19">
                  <c:v>-3.4331999999999998</c:v>
                </c:pt>
                <c:pt idx="20">
                  <c:v>-3.4254000000000002</c:v>
                </c:pt>
                <c:pt idx="21">
                  <c:v>-3.4111999999999996</c:v>
                </c:pt>
                <c:pt idx="22">
                  <c:v>-3.4</c:v>
                </c:pt>
                <c:pt idx="23">
                  <c:v>-3.4415999999999998</c:v>
                </c:pt>
              </c:numCache>
            </c:numRef>
          </c:yVal>
          <c:smooth val="0"/>
        </c:ser>
        <c:ser>
          <c:idx val="16"/>
          <c:order val="7"/>
          <c:tx>
            <c:strRef>
              <c:f>Photometry_NGC7790_B001_all!$D$1634</c:f>
              <c:strCache>
                <c:ptCount val="1"/>
                <c:pt idx="0">
                  <c:v>NGC7790-18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Photometry_NGC7790_B001_all!$E$1634:$E$1657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Photometry_NGC7790_B001_all!$G$1634:$G$1657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-1.4591999999999996</c:v>
                </c:pt>
                <c:pt idx="2">
                  <c:v>-2.2425000000000002</c:v>
                </c:pt>
                <c:pt idx="3">
                  <c:v>-2.7196000000000002</c:v>
                </c:pt>
                <c:pt idx="4">
                  <c:v>-3.0063</c:v>
                </c:pt>
                <c:pt idx="5">
                  <c:v>-3.105</c:v>
                </c:pt>
                <c:pt idx="6">
                  <c:v>-3.1820999999999997</c:v>
                </c:pt>
                <c:pt idx="7">
                  <c:v>-3.2385999999999995</c:v>
                </c:pt>
                <c:pt idx="8">
                  <c:v>-3.2846999999999995</c:v>
                </c:pt>
                <c:pt idx="9">
                  <c:v>-3.3214000000000001</c:v>
                </c:pt>
                <c:pt idx="10">
                  <c:v>-3.3501999999999996</c:v>
                </c:pt>
                <c:pt idx="11">
                  <c:v>-3.3856999999999995</c:v>
                </c:pt>
                <c:pt idx="12">
                  <c:v>-3.4072</c:v>
                </c:pt>
                <c:pt idx="13">
                  <c:v>-3.4240999999999997</c:v>
                </c:pt>
                <c:pt idx="14">
                  <c:v>-3.4284000000000003</c:v>
                </c:pt>
                <c:pt idx="15">
                  <c:v>-3.4321999999999995</c:v>
                </c:pt>
                <c:pt idx="16">
                  <c:v>-3.4384000000000001</c:v>
                </c:pt>
                <c:pt idx="17">
                  <c:v>-3.4387000000000003</c:v>
                </c:pt>
                <c:pt idx="18">
                  <c:v>-3.4414000000000002</c:v>
                </c:pt>
                <c:pt idx="19">
                  <c:v>-3.4560999999999997</c:v>
                </c:pt>
                <c:pt idx="20">
                  <c:v>-3.4628999999999999</c:v>
                </c:pt>
                <c:pt idx="21">
                  <c:v>-3.4679999999999995</c:v>
                </c:pt>
                <c:pt idx="22">
                  <c:v>-3.4713999999999996</c:v>
                </c:pt>
                <c:pt idx="23">
                  <c:v>-3.4468999999999999</c:v>
                </c:pt>
              </c:numCache>
            </c:numRef>
          </c:yVal>
          <c:smooth val="0"/>
        </c:ser>
        <c:ser>
          <c:idx val="17"/>
          <c:order val="8"/>
          <c:tx>
            <c:strRef>
              <c:f>Photometry_NGC7790_B001_all!$D$1730</c:f>
              <c:strCache>
                <c:ptCount val="1"/>
                <c:pt idx="0">
                  <c:v>NGC7790-19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Photometry_NGC7790_B001_all!$E$1730:$E$1753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Photometry_NGC7790_B001_all!$G$1730:$G$1753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-1.4706999999999999</c:v>
                </c:pt>
                <c:pt idx="2">
                  <c:v>-2.2412999999999998</c:v>
                </c:pt>
                <c:pt idx="3">
                  <c:v>-2.7108999999999996</c:v>
                </c:pt>
                <c:pt idx="4">
                  <c:v>-3.0098000000000003</c:v>
                </c:pt>
                <c:pt idx="5">
                  <c:v>-3.1135999999999999</c:v>
                </c:pt>
                <c:pt idx="6">
                  <c:v>-3.1953000000000005</c:v>
                </c:pt>
                <c:pt idx="7">
                  <c:v>-3.2576000000000001</c:v>
                </c:pt>
                <c:pt idx="8">
                  <c:v>-3.3076999999999996</c:v>
                </c:pt>
                <c:pt idx="9">
                  <c:v>-3.3475999999999999</c:v>
                </c:pt>
                <c:pt idx="10">
                  <c:v>-3.3810000000000002</c:v>
                </c:pt>
                <c:pt idx="11">
                  <c:v>-3.423</c:v>
                </c:pt>
                <c:pt idx="12">
                  <c:v>-3.4530000000000003</c:v>
                </c:pt>
                <c:pt idx="13">
                  <c:v>-3.4767000000000001</c:v>
                </c:pt>
                <c:pt idx="14">
                  <c:v>-3.4812000000000003</c:v>
                </c:pt>
                <c:pt idx="15">
                  <c:v>-3.4851999999999999</c:v>
                </c:pt>
                <c:pt idx="16">
                  <c:v>-3.4890999999999996</c:v>
                </c:pt>
                <c:pt idx="17">
                  <c:v>-3.4912999999999998</c:v>
                </c:pt>
                <c:pt idx="18">
                  <c:v>-3.4991000000000003</c:v>
                </c:pt>
                <c:pt idx="19">
                  <c:v>-3.5145</c:v>
                </c:pt>
                <c:pt idx="20">
                  <c:v>-3.5195999999999996</c:v>
                </c:pt>
                <c:pt idx="21">
                  <c:v>-3.5183999999999997</c:v>
                </c:pt>
                <c:pt idx="22">
                  <c:v>-3.5164</c:v>
                </c:pt>
                <c:pt idx="23">
                  <c:v>-3.5084999999999997</c:v>
                </c:pt>
              </c:numCache>
            </c:numRef>
          </c:yVal>
          <c:smooth val="0"/>
        </c:ser>
        <c:ser>
          <c:idx val="18"/>
          <c:order val="9"/>
          <c:tx>
            <c:strRef>
              <c:f>Photometry_NGC7790_B001_all!$D$1826</c:f>
              <c:strCache>
                <c:ptCount val="1"/>
                <c:pt idx="0">
                  <c:v>NGC7790-20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Photometry_NGC7790_B001_all!$E$1826:$E$1849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Photometry_NGC7790_B001_all!$G$1826:$G$1849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-1.4466000000000001</c:v>
                </c:pt>
                <c:pt idx="2">
                  <c:v>-2.2280999999999995</c:v>
                </c:pt>
                <c:pt idx="3">
                  <c:v>-2.7030000000000003</c:v>
                </c:pt>
                <c:pt idx="4">
                  <c:v>-2.9991000000000003</c:v>
                </c:pt>
                <c:pt idx="5">
                  <c:v>-3.1017000000000001</c:v>
                </c:pt>
                <c:pt idx="6">
                  <c:v>-3.1833999999999998</c:v>
                </c:pt>
                <c:pt idx="7">
                  <c:v>-3.2473000000000001</c:v>
                </c:pt>
                <c:pt idx="8">
                  <c:v>-3.2964000000000002</c:v>
                </c:pt>
                <c:pt idx="9">
                  <c:v>-3.3345000000000002</c:v>
                </c:pt>
                <c:pt idx="10">
                  <c:v>-3.3658000000000001</c:v>
                </c:pt>
                <c:pt idx="11">
                  <c:v>-3.4136999999999995</c:v>
                </c:pt>
                <c:pt idx="12">
                  <c:v>-3.4447999999999999</c:v>
                </c:pt>
                <c:pt idx="13">
                  <c:v>-3.4681999999999995</c:v>
                </c:pt>
                <c:pt idx="14">
                  <c:v>-3.4744999999999999</c:v>
                </c:pt>
                <c:pt idx="15">
                  <c:v>-3.4828000000000001</c:v>
                </c:pt>
                <c:pt idx="16">
                  <c:v>-3.5072999999999999</c:v>
                </c:pt>
                <c:pt idx="17">
                  <c:v>-3.5243000000000002</c:v>
                </c:pt>
                <c:pt idx="18">
                  <c:v>-3.5410000000000004</c:v>
                </c:pt>
                <c:pt idx="19">
                  <c:v>-3.5725999999999996</c:v>
                </c:pt>
                <c:pt idx="20">
                  <c:v>-3.5833000000000004</c:v>
                </c:pt>
                <c:pt idx="21">
                  <c:v>-3.6020000000000003</c:v>
                </c:pt>
                <c:pt idx="22">
                  <c:v>-3.6131000000000002</c:v>
                </c:pt>
                <c:pt idx="23">
                  <c:v>-3.5618999999999996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848128"/>
        <c:axId val="98870784"/>
      </c:scatterChart>
      <c:valAx>
        <c:axId val="98848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8870784"/>
        <c:crosses val="max"/>
        <c:crossBetween val="midCat"/>
      </c:valAx>
      <c:valAx>
        <c:axId val="98870784"/>
        <c:scaling>
          <c:orientation val="maxMin"/>
          <c:max val="-3.2"/>
          <c:min val="-3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884812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0.10066534397146845"/>
          <c:h val="0.9715558927313470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Photometry_NGC7790_B001_all!$D$2</c:f>
              <c:strCache>
                <c:ptCount val="1"/>
                <c:pt idx="0">
                  <c:v>NGC7790-1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Photometry_NGC7790_B001_all!$E$2:$E$25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Photometry_NGC7790_B001_all!$G$2:$G$25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-1.4561999999999999</c:v>
                </c:pt>
                <c:pt idx="2">
                  <c:v>-2.2431999999999999</c:v>
                </c:pt>
                <c:pt idx="3">
                  <c:v>-2.7305000000000001</c:v>
                </c:pt>
                <c:pt idx="4">
                  <c:v>-3.0409000000000006</c:v>
                </c:pt>
                <c:pt idx="5">
                  <c:v>-3.1488000000000005</c:v>
                </c:pt>
                <c:pt idx="6">
                  <c:v>-3.2349000000000006</c:v>
                </c:pt>
                <c:pt idx="7">
                  <c:v>-3.3036000000000003</c:v>
                </c:pt>
                <c:pt idx="8">
                  <c:v>-3.3592000000000004</c:v>
                </c:pt>
                <c:pt idx="9">
                  <c:v>-3.4023000000000003</c:v>
                </c:pt>
                <c:pt idx="10">
                  <c:v>-3.4366000000000003</c:v>
                </c:pt>
                <c:pt idx="11">
                  <c:v>-3.4865000000000004</c:v>
                </c:pt>
                <c:pt idx="12">
                  <c:v>-3.5188000000000006</c:v>
                </c:pt>
                <c:pt idx="13">
                  <c:v>-3.5396000000000001</c:v>
                </c:pt>
                <c:pt idx="14">
                  <c:v>-3.5449999999999999</c:v>
                </c:pt>
                <c:pt idx="15">
                  <c:v>-3.5512000000000006</c:v>
                </c:pt>
                <c:pt idx="16">
                  <c:v>-3.5619000000000005</c:v>
                </c:pt>
                <c:pt idx="17">
                  <c:v>-3.5684000000000005</c:v>
                </c:pt>
                <c:pt idx="18">
                  <c:v>-3.5724999999999998</c:v>
                </c:pt>
                <c:pt idx="19">
                  <c:v>-3.5803000000000003</c:v>
                </c:pt>
                <c:pt idx="20">
                  <c:v>-3.5823</c:v>
                </c:pt>
                <c:pt idx="21">
                  <c:v>-3.5871000000000004</c:v>
                </c:pt>
                <c:pt idx="22">
                  <c:v>-3.5887000000000002</c:v>
                </c:pt>
                <c:pt idx="23">
                  <c:v>-3.5779000000000005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Photometry_NGC7790_B001_all!$D$290</c:f>
              <c:strCache>
                <c:ptCount val="1"/>
                <c:pt idx="0">
                  <c:v>NGC7790-4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Photometry_NGC7790_B001_all!$E$290:$E$313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Photometry_NGC7790_B001_all!$G$290:$G$313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-1.5008999999999997</c:v>
                </c:pt>
                <c:pt idx="2">
                  <c:v>-2.3138000000000001</c:v>
                </c:pt>
                <c:pt idx="3">
                  <c:v>-2.8002999999999996</c:v>
                </c:pt>
                <c:pt idx="4">
                  <c:v>-3.1144000000000003</c:v>
                </c:pt>
                <c:pt idx="5">
                  <c:v>-3.2219000000000002</c:v>
                </c:pt>
                <c:pt idx="6">
                  <c:v>-3.3086999999999995</c:v>
                </c:pt>
                <c:pt idx="7">
                  <c:v>-3.3760999999999997</c:v>
                </c:pt>
                <c:pt idx="8">
                  <c:v>-3.4294999999999995</c:v>
                </c:pt>
                <c:pt idx="9">
                  <c:v>-3.4747999999999997</c:v>
                </c:pt>
                <c:pt idx="10">
                  <c:v>-3.5150000000000001</c:v>
                </c:pt>
                <c:pt idx="11">
                  <c:v>-3.5655999999999994</c:v>
                </c:pt>
                <c:pt idx="12">
                  <c:v>-3.5943000000000001</c:v>
                </c:pt>
                <c:pt idx="13">
                  <c:v>-3.6236000000000002</c:v>
                </c:pt>
                <c:pt idx="14">
                  <c:v>-3.6289000000000002</c:v>
                </c:pt>
                <c:pt idx="15">
                  <c:v>-3.6309</c:v>
                </c:pt>
                <c:pt idx="16">
                  <c:v>-3.6348999999999996</c:v>
                </c:pt>
                <c:pt idx="17">
                  <c:v>-3.6385000000000001</c:v>
                </c:pt>
                <c:pt idx="18">
                  <c:v>-3.6446000000000001</c:v>
                </c:pt>
                <c:pt idx="19">
                  <c:v>-3.6538999999999997</c:v>
                </c:pt>
                <c:pt idx="20">
                  <c:v>-3.6541000000000001</c:v>
                </c:pt>
                <c:pt idx="21">
                  <c:v>-3.6465999999999998</c:v>
                </c:pt>
                <c:pt idx="22">
                  <c:v>-3.6477999999999997</c:v>
                </c:pt>
                <c:pt idx="23">
                  <c:v>-3.6539999999999995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Photometry_NGC7790_B001_all!$D$482</c:f>
              <c:strCache>
                <c:ptCount val="1"/>
                <c:pt idx="0">
                  <c:v>NGC7790-6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Photometry_NGC7790_B001_all!$E$482:$E$505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Photometry_NGC7790_B001_all!$G$482:$G$505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-1.4783000000000002</c:v>
                </c:pt>
                <c:pt idx="2">
                  <c:v>-2.2737000000000007</c:v>
                </c:pt>
                <c:pt idx="3">
                  <c:v>-2.7370999999999999</c:v>
                </c:pt>
                <c:pt idx="4">
                  <c:v>-3.0382000000000007</c:v>
                </c:pt>
                <c:pt idx="5">
                  <c:v>-3.1439000000000004</c:v>
                </c:pt>
                <c:pt idx="6">
                  <c:v>-3.2232000000000003</c:v>
                </c:pt>
                <c:pt idx="7">
                  <c:v>-3.2860000000000005</c:v>
                </c:pt>
                <c:pt idx="8">
                  <c:v>-3.3356000000000003</c:v>
                </c:pt>
                <c:pt idx="9">
                  <c:v>-3.3754</c:v>
                </c:pt>
                <c:pt idx="10">
                  <c:v>-3.4062999999999999</c:v>
                </c:pt>
                <c:pt idx="11">
                  <c:v>-3.4527999999999999</c:v>
                </c:pt>
                <c:pt idx="12">
                  <c:v>-3.4892000000000003</c:v>
                </c:pt>
                <c:pt idx="13">
                  <c:v>-3.5145</c:v>
                </c:pt>
                <c:pt idx="14">
                  <c:v>-3.5232999999999999</c:v>
                </c:pt>
                <c:pt idx="15">
                  <c:v>-3.5321000000000007</c:v>
                </c:pt>
                <c:pt idx="16">
                  <c:v>-3.5484</c:v>
                </c:pt>
                <c:pt idx="17">
                  <c:v>-3.5597000000000003</c:v>
                </c:pt>
                <c:pt idx="18">
                  <c:v>-3.5649000000000006</c:v>
                </c:pt>
                <c:pt idx="19">
                  <c:v>-3.5552999999999999</c:v>
                </c:pt>
                <c:pt idx="20">
                  <c:v>-3.5529999999999999</c:v>
                </c:pt>
                <c:pt idx="21">
                  <c:v>-3.5375000000000005</c:v>
                </c:pt>
                <c:pt idx="22">
                  <c:v>-3.5441000000000003</c:v>
                </c:pt>
                <c:pt idx="23">
                  <c:v>-3.5596000000000005</c:v>
                </c:pt>
              </c:numCache>
            </c:numRef>
          </c:yVal>
          <c:smooth val="0"/>
        </c:ser>
        <c:ser>
          <c:idx val="6"/>
          <c:order val="3"/>
          <c:tx>
            <c:strRef>
              <c:f>Photometry_NGC7790_B001_all!$D$674</c:f>
              <c:strCache>
                <c:ptCount val="1"/>
                <c:pt idx="0">
                  <c:v>NGC7790-8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Photometry_NGC7790_B001_all!$E$674:$E$697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Photometry_NGC7790_B001_all!$G$674:$G$697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-1.4480999999999993</c:v>
                </c:pt>
                <c:pt idx="2">
                  <c:v>-2.2248999999999999</c:v>
                </c:pt>
                <c:pt idx="3">
                  <c:v>-2.7016</c:v>
                </c:pt>
                <c:pt idx="4">
                  <c:v>-3.0039999999999996</c:v>
                </c:pt>
                <c:pt idx="5">
                  <c:v>-3.1123999999999992</c:v>
                </c:pt>
                <c:pt idx="6">
                  <c:v>-3.1974999999999998</c:v>
                </c:pt>
                <c:pt idx="7">
                  <c:v>-3.2667000000000002</c:v>
                </c:pt>
                <c:pt idx="8">
                  <c:v>-3.3207000000000004</c:v>
                </c:pt>
                <c:pt idx="9">
                  <c:v>-3.3643000000000001</c:v>
                </c:pt>
                <c:pt idx="10">
                  <c:v>-3.3987999999999996</c:v>
                </c:pt>
                <c:pt idx="11">
                  <c:v>-3.4489000000000001</c:v>
                </c:pt>
                <c:pt idx="12">
                  <c:v>-3.4800000000000004</c:v>
                </c:pt>
                <c:pt idx="13">
                  <c:v>-3.5012999999999987</c:v>
                </c:pt>
                <c:pt idx="14">
                  <c:v>-3.5067000000000004</c:v>
                </c:pt>
                <c:pt idx="15">
                  <c:v>-3.5126999999999988</c:v>
                </c:pt>
                <c:pt idx="16">
                  <c:v>-3.5228000000000002</c:v>
                </c:pt>
                <c:pt idx="17">
                  <c:v>-3.5281000000000002</c:v>
                </c:pt>
                <c:pt idx="18">
                  <c:v>-3.5324999999999989</c:v>
                </c:pt>
                <c:pt idx="19">
                  <c:v>-3.5389999999999997</c:v>
                </c:pt>
                <c:pt idx="20">
                  <c:v>-3.5402000000000005</c:v>
                </c:pt>
                <c:pt idx="21">
                  <c:v>-3.5421999999999993</c:v>
                </c:pt>
                <c:pt idx="22">
                  <c:v>-3.5433000000000003</c:v>
                </c:pt>
                <c:pt idx="23">
                  <c:v>-3.5373000000000001</c:v>
                </c:pt>
              </c:numCache>
            </c:numRef>
          </c:yVal>
          <c:smooth val="0"/>
        </c:ser>
        <c:ser>
          <c:idx val="7"/>
          <c:order val="4"/>
          <c:tx>
            <c:strRef>
              <c:f>Photometry_NGC7790_B001_all!$D$770</c:f>
              <c:strCache>
                <c:ptCount val="1"/>
                <c:pt idx="0">
                  <c:v>NGC7790-9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Photometry_NGC7790_B001_all!$E$770:$E$793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Photometry_NGC7790_B001_all!$G$770:$G$793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-1.4455999999999998</c:v>
                </c:pt>
                <c:pt idx="2">
                  <c:v>-2.2109999999999994</c:v>
                </c:pt>
                <c:pt idx="3">
                  <c:v>-2.6867999999999999</c:v>
                </c:pt>
                <c:pt idx="4">
                  <c:v>-2.9840999999999998</c:v>
                </c:pt>
                <c:pt idx="5">
                  <c:v>-3.0858999999999996</c:v>
                </c:pt>
                <c:pt idx="6">
                  <c:v>-3.1689999999999996</c:v>
                </c:pt>
                <c:pt idx="7">
                  <c:v>-3.2351000000000001</c:v>
                </c:pt>
                <c:pt idx="8">
                  <c:v>-3.2875999999999994</c:v>
                </c:pt>
                <c:pt idx="9">
                  <c:v>-3.3262</c:v>
                </c:pt>
                <c:pt idx="10">
                  <c:v>-3.3585000000000003</c:v>
                </c:pt>
                <c:pt idx="11">
                  <c:v>-3.4003999999999994</c:v>
                </c:pt>
                <c:pt idx="12">
                  <c:v>-3.4271000000000003</c:v>
                </c:pt>
                <c:pt idx="13">
                  <c:v>-3.4439000000000002</c:v>
                </c:pt>
                <c:pt idx="14">
                  <c:v>-3.4481000000000002</c:v>
                </c:pt>
                <c:pt idx="15">
                  <c:v>-3.4508000000000001</c:v>
                </c:pt>
                <c:pt idx="16">
                  <c:v>-3.4547999999999996</c:v>
                </c:pt>
                <c:pt idx="17">
                  <c:v>-3.4590999999999994</c:v>
                </c:pt>
                <c:pt idx="18">
                  <c:v>-3.4603999999999999</c:v>
                </c:pt>
                <c:pt idx="19">
                  <c:v>-3.4595000000000002</c:v>
                </c:pt>
                <c:pt idx="20">
                  <c:v>-3.4567999999999994</c:v>
                </c:pt>
                <c:pt idx="21">
                  <c:v>-3.4551999999999996</c:v>
                </c:pt>
                <c:pt idx="22">
                  <c:v>-3.4557000000000002</c:v>
                </c:pt>
                <c:pt idx="23">
                  <c:v>-3.4574999999999996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920704"/>
        <c:axId val="98926976"/>
      </c:scatterChart>
      <c:valAx>
        <c:axId val="98920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8926976"/>
        <c:crosses val="max"/>
        <c:crossBetween val="midCat"/>
      </c:valAx>
      <c:valAx>
        <c:axId val="98926976"/>
        <c:scaling>
          <c:orientation val="maxMin"/>
          <c:max val="-3.2"/>
          <c:min val="-3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892070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0.10066534397146845"/>
          <c:h val="0.9715558927313470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Photometry_NGC7790_B001_all!$D$2</c:f>
              <c:strCache>
                <c:ptCount val="1"/>
                <c:pt idx="0">
                  <c:v>NGC7790-1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Photometry_NGC7790_B001_all!$E$2:$E$25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Photometry_NGC7790_B001_all!$G$2:$G$25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-1.4561999999999999</c:v>
                </c:pt>
                <c:pt idx="2">
                  <c:v>-2.2431999999999999</c:v>
                </c:pt>
                <c:pt idx="3">
                  <c:v>-2.7305000000000001</c:v>
                </c:pt>
                <c:pt idx="4">
                  <c:v>-3.0409000000000006</c:v>
                </c:pt>
                <c:pt idx="5">
                  <c:v>-3.1488000000000005</c:v>
                </c:pt>
                <c:pt idx="6">
                  <c:v>-3.2349000000000006</c:v>
                </c:pt>
                <c:pt idx="7">
                  <c:v>-3.3036000000000003</c:v>
                </c:pt>
                <c:pt idx="8">
                  <c:v>-3.3592000000000004</c:v>
                </c:pt>
                <c:pt idx="9">
                  <c:v>-3.4023000000000003</c:v>
                </c:pt>
                <c:pt idx="10">
                  <c:v>-3.4366000000000003</c:v>
                </c:pt>
                <c:pt idx="11">
                  <c:v>-3.4865000000000004</c:v>
                </c:pt>
                <c:pt idx="12">
                  <c:v>-3.5188000000000006</c:v>
                </c:pt>
                <c:pt idx="13">
                  <c:v>-3.5396000000000001</c:v>
                </c:pt>
                <c:pt idx="14">
                  <c:v>-3.5449999999999999</c:v>
                </c:pt>
                <c:pt idx="15">
                  <c:v>-3.5512000000000006</c:v>
                </c:pt>
                <c:pt idx="16">
                  <c:v>-3.5619000000000005</c:v>
                </c:pt>
                <c:pt idx="17">
                  <c:v>-3.5684000000000005</c:v>
                </c:pt>
                <c:pt idx="18">
                  <c:v>-3.5724999999999998</c:v>
                </c:pt>
                <c:pt idx="19">
                  <c:v>-3.5803000000000003</c:v>
                </c:pt>
                <c:pt idx="20">
                  <c:v>-3.5823</c:v>
                </c:pt>
                <c:pt idx="21">
                  <c:v>-3.5871000000000004</c:v>
                </c:pt>
                <c:pt idx="22">
                  <c:v>-3.5887000000000002</c:v>
                </c:pt>
                <c:pt idx="23">
                  <c:v>-3.5779000000000005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Photometry_NGC7790_B001_all!$D$98</c:f>
              <c:strCache>
                <c:ptCount val="1"/>
                <c:pt idx="0">
                  <c:v>NGC7790-2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Photometry_NGC7790_B001_all!$E$98:$E$121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Photometry_NGC7790_B001_all!$G$98:$G$121</c:f>
              <c:numCache>
                <c:formatCode>General</c:formatCode>
                <c:ptCount val="24"/>
                <c:pt idx="0">
                  <c:v>0</c:v>
                </c:pt>
                <c:pt idx="1">
                  <c:v>-1.42</c:v>
                </c:pt>
                <c:pt idx="2">
                  <c:v>-2.2044999999999999</c:v>
                </c:pt>
                <c:pt idx="3">
                  <c:v>-2.6873999999999998</c:v>
                </c:pt>
                <c:pt idx="4">
                  <c:v>-2.9871000000000003</c:v>
                </c:pt>
                <c:pt idx="5">
                  <c:v>-3.0836999999999999</c:v>
                </c:pt>
                <c:pt idx="6">
                  <c:v>-3.1609000000000003</c:v>
                </c:pt>
                <c:pt idx="7">
                  <c:v>-3.2201999999999997</c:v>
                </c:pt>
                <c:pt idx="8">
                  <c:v>-3.2668000000000004</c:v>
                </c:pt>
                <c:pt idx="9">
                  <c:v>-3.3012999999999999</c:v>
                </c:pt>
                <c:pt idx="10">
                  <c:v>-3.3291999999999997</c:v>
                </c:pt>
                <c:pt idx="11">
                  <c:v>-3.3713000000000002</c:v>
                </c:pt>
                <c:pt idx="12">
                  <c:v>-3.3929000000000005</c:v>
                </c:pt>
                <c:pt idx="13">
                  <c:v>-3.4114</c:v>
                </c:pt>
                <c:pt idx="14">
                  <c:v>-3.4182000000000001</c:v>
                </c:pt>
                <c:pt idx="15">
                  <c:v>-3.4262999999999999</c:v>
                </c:pt>
                <c:pt idx="16">
                  <c:v>-3.4367000000000005</c:v>
                </c:pt>
                <c:pt idx="17">
                  <c:v>-3.4508000000000005</c:v>
                </c:pt>
                <c:pt idx="18">
                  <c:v>-3.4649000000000005</c:v>
                </c:pt>
                <c:pt idx="19">
                  <c:v>-3.5016000000000003</c:v>
                </c:pt>
                <c:pt idx="20">
                  <c:v>-3.5221000000000005</c:v>
                </c:pt>
                <c:pt idx="21">
                  <c:v>-3.5954000000000002</c:v>
                </c:pt>
                <c:pt idx="22">
                  <c:v>-3.6721999999999997</c:v>
                </c:pt>
                <c:pt idx="23">
                  <c:v>-3.4837000000000002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Photometry_NGC7790_B001_all!$D$194</c:f>
              <c:strCache>
                <c:ptCount val="1"/>
                <c:pt idx="0">
                  <c:v>NGC7790-3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Photometry_NGC7790_B001_all!$E$194:$E$217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Photometry_NGC7790_B001_all!$G$194:$G$217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-1.4387000000000003</c:v>
                </c:pt>
                <c:pt idx="2">
                  <c:v>-2.2246000000000001</c:v>
                </c:pt>
                <c:pt idx="3">
                  <c:v>-2.6983999999999999</c:v>
                </c:pt>
                <c:pt idx="4">
                  <c:v>-2.9853000000000001</c:v>
                </c:pt>
                <c:pt idx="5">
                  <c:v>-3.0844999999999998</c:v>
                </c:pt>
                <c:pt idx="6">
                  <c:v>-3.1613000000000002</c:v>
                </c:pt>
                <c:pt idx="7">
                  <c:v>-3.2195000000000005</c:v>
                </c:pt>
                <c:pt idx="8">
                  <c:v>-3.2668000000000004</c:v>
                </c:pt>
                <c:pt idx="9">
                  <c:v>-3.3043</c:v>
                </c:pt>
                <c:pt idx="10">
                  <c:v>-3.3351000000000002</c:v>
                </c:pt>
                <c:pt idx="11">
                  <c:v>-3.3807000000000005</c:v>
                </c:pt>
                <c:pt idx="12">
                  <c:v>-3.4086000000000003</c:v>
                </c:pt>
                <c:pt idx="13">
                  <c:v>-3.4308000000000001</c:v>
                </c:pt>
                <c:pt idx="14">
                  <c:v>-3.4367000000000005</c:v>
                </c:pt>
                <c:pt idx="15">
                  <c:v>-3.4428000000000005</c:v>
                </c:pt>
                <c:pt idx="16">
                  <c:v>-3.4556</c:v>
                </c:pt>
                <c:pt idx="17">
                  <c:v>-3.4678</c:v>
                </c:pt>
                <c:pt idx="18">
                  <c:v>-3.4826999999999999</c:v>
                </c:pt>
                <c:pt idx="19">
                  <c:v>-3.5508999999999999</c:v>
                </c:pt>
                <c:pt idx="20">
                  <c:v>-3.5821000000000001</c:v>
                </c:pt>
                <c:pt idx="21">
                  <c:v>-3.6732</c:v>
                </c:pt>
                <c:pt idx="22">
                  <c:v>-3.7490000000000001</c:v>
                </c:pt>
                <c:pt idx="23">
                  <c:v>-3.5192999999999999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Photometry_NGC7790_B001_all!$D$290</c:f>
              <c:strCache>
                <c:ptCount val="1"/>
                <c:pt idx="0">
                  <c:v>NGC7790-4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Photometry_NGC7790_B001_all!$E$290:$E$313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Photometry_NGC7790_B001_all!$G$290:$G$313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-1.5008999999999997</c:v>
                </c:pt>
                <c:pt idx="2">
                  <c:v>-2.3138000000000001</c:v>
                </c:pt>
                <c:pt idx="3">
                  <c:v>-2.8002999999999996</c:v>
                </c:pt>
                <c:pt idx="4">
                  <c:v>-3.1144000000000003</c:v>
                </c:pt>
                <c:pt idx="5">
                  <c:v>-3.2219000000000002</c:v>
                </c:pt>
                <c:pt idx="6">
                  <c:v>-3.3086999999999995</c:v>
                </c:pt>
                <c:pt idx="7">
                  <c:v>-3.3760999999999997</c:v>
                </c:pt>
                <c:pt idx="8">
                  <c:v>-3.4294999999999995</c:v>
                </c:pt>
                <c:pt idx="9">
                  <c:v>-3.4747999999999997</c:v>
                </c:pt>
                <c:pt idx="10">
                  <c:v>-3.5150000000000001</c:v>
                </c:pt>
                <c:pt idx="11">
                  <c:v>-3.5655999999999994</c:v>
                </c:pt>
                <c:pt idx="12">
                  <c:v>-3.5943000000000001</c:v>
                </c:pt>
                <c:pt idx="13">
                  <c:v>-3.6236000000000002</c:v>
                </c:pt>
                <c:pt idx="14">
                  <c:v>-3.6289000000000002</c:v>
                </c:pt>
                <c:pt idx="15">
                  <c:v>-3.6309</c:v>
                </c:pt>
                <c:pt idx="16">
                  <c:v>-3.6348999999999996</c:v>
                </c:pt>
                <c:pt idx="17">
                  <c:v>-3.6385000000000001</c:v>
                </c:pt>
                <c:pt idx="18">
                  <c:v>-3.6446000000000001</c:v>
                </c:pt>
                <c:pt idx="19">
                  <c:v>-3.6538999999999997</c:v>
                </c:pt>
                <c:pt idx="20">
                  <c:v>-3.6541000000000001</c:v>
                </c:pt>
                <c:pt idx="21">
                  <c:v>-3.6465999999999998</c:v>
                </c:pt>
                <c:pt idx="22">
                  <c:v>-3.6477999999999997</c:v>
                </c:pt>
                <c:pt idx="23">
                  <c:v>-3.6539999999999995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Photometry_NGC7790_B001_all!$D$386</c:f>
              <c:strCache>
                <c:ptCount val="1"/>
                <c:pt idx="0">
                  <c:v>NGC7790-5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Photometry_NGC7790_B001_all!$E$386:$E$409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Photometry_NGC7790_B001_all!$G$386:$G$409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-1.4388999999999998</c:v>
                </c:pt>
                <c:pt idx="2">
                  <c:v>-2.2252000000000001</c:v>
                </c:pt>
                <c:pt idx="3">
                  <c:v>-2.7066999999999997</c:v>
                </c:pt>
                <c:pt idx="4">
                  <c:v>-3.0151000000000003</c:v>
                </c:pt>
                <c:pt idx="5">
                  <c:v>-3.1157000000000004</c:v>
                </c:pt>
                <c:pt idx="6">
                  <c:v>-3.1962000000000002</c:v>
                </c:pt>
                <c:pt idx="7">
                  <c:v>-3.2629999999999999</c:v>
                </c:pt>
                <c:pt idx="8">
                  <c:v>-3.3175999999999997</c:v>
                </c:pt>
                <c:pt idx="9">
                  <c:v>-3.3604000000000003</c:v>
                </c:pt>
                <c:pt idx="10">
                  <c:v>-3.3932000000000002</c:v>
                </c:pt>
                <c:pt idx="11">
                  <c:v>-3.4387999999999996</c:v>
                </c:pt>
                <c:pt idx="12">
                  <c:v>-3.4691000000000001</c:v>
                </c:pt>
                <c:pt idx="13">
                  <c:v>-3.4892000000000003</c:v>
                </c:pt>
                <c:pt idx="14">
                  <c:v>-3.4909999999999997</c:v>
                </c:pt>
                <c:pt idx="15">
                  <c:v>-3.4932999999999996</c:v>
                </c:pt>
                <c:pt idx="16">
                  <c:v>-3.5033000000000003</c:v>
                </c:pt>
                <c:pt idx="17">
                  <c:v>-3.5086000000000004</c:v>
                </c:pt>
                <c:pt idx="18">
                  <c:v>-3.5137</c:v>
                </c:pt>
                <c:pt idx="19">
                  <c:v>-3.5263999999999998</c:v>
                </c:pt>
                <c:pt idx="20">
                  <c:v>-3.5294999999999996</c:v>
                </c:pt>
                <c:pt idx="21">
                  <c:v>-3.5426000000000002</c:v>
                </c:pt>
                <c:pt idx="22">
                  <c:v>-3.5640000000000001</c:v>
                </c:pt>
                <c:pt idx="23">
                  <c:v>-3.5214999999999996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Photometry_NGC7790_B001_all!$D$482</c:f>
              <c:strCache>
                <c:ptCount val="1"/>
                <c:pt idx="0">
                  <c:v>NGC7790-6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Photometry_NGC7790_B001_all!$E$482:$E$505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Photometry_NGC7790_B001_all!$G$482:$G$505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-1.4783000000000002</c:v>
                </c:pt>
                <c:pt idx="2">
                  <c:v>-2.2737000000000007</c:v>
                </c:pt>
                <c:pt idx="3">
                  <c:v>-2.7370999999999999</c:v>
                </c:pt>
                <c:pt idx="4">
                  <c:v>-3.0382000000000007</c:v>
                </c:pt>
                <c:pt idx="5">
                  <c:v>-3.1439000000000004</c:v>
                </c:pt>
                <c:pt idx="6">
                  <c:v>-3.2232000000000003</c:v>
                </c:pt>
                <c:pt idx="7">
                  <c:v>-3.2860000000000005</c:v>
                </c:pt>
                <c:pt idx="8">
                  <c:v>-3.3356000000000003</c:v>
                </c:pt>
                <c:pt idx="9">
                  <c:v>-3.3754</c:v>
                </c:pt>
                <c:pt idx="10">
                  <c:v>-3.4062999999999999</c:v>
                </c:pt>
                <c:pt idx="11">
                  <c:v>-3.4527999999999999</c:v>
                </c:pt>
                <c:pt idx="12">
                  <c:v>-3.4892000000000003</c:v>
                </c:pt>
                <c:pt idx="13">
                  <c:v>-3.5145</c:v>
                </c:pt>
                <c:pt idx="14">
                  <c:v>-3.5232999999999999</c:v>
                </c:pt>
                <c:pt idx="15">
                  <c:v>-3.5321000000000007</c:v>
                </c:pt>
                <c:pt idx="16">
                  <c:v>-3.5484</c:v>
                </c:pt>
                <c:pt idx="17">
                  <c:v>-3.5597000000000003</c:v>
                </c:pt>
                <c:pt idx="18">
                  <c:v>-3.5649000000000006</c:v>
                </c:pt>
                <c:pt idx="19">
                  <c:v>-3.5552999999999999</c:v>
                </c:pt>
                <c:pt idx="20">
                  <c:v>-3.5529999999999999</c:v>
                </c:pt>
                <c:pt idx="21">
                  <c:v>-3.5375000000000005</c:v>
                </c:pt>
                <c:pt idx="22">
                  <c:v>-3.5441000000000003</c:v>
                </c:pt>
                <c:pt idx="23">
                  <c:v>-3.5596000000000005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Photometry_NGC7790_B001_all!$D$674</c:f>
              <c:strCache>
                <c:ptCount val="1"/>
                <c:pt idx="0">
                  <c:v>NGC7790-8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Photometry_NGC7790_B001_all!$E$674:$E$697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Photometry_NGC7790_B001_all!$G$674:$G$697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-1.4480999999999993</c:v>
                </c:pt>
                <c:pt idx="2">
                  <c:v>-2.2248999999999999</c:v>
                </c:pt>
                <c:pt idx="3">
                  <c:v>-2.7016</c:v>
                </c:pt>
                <c:pt idx="4">
                  <c:v>-3.0039999999999996</c:v>
                </c:pt>
                <c:pt idx="5">
                  <c:v>-3.1123999999999992</c:v>
                </c:pt>
                <c:pt idx="6">
                  <c:v>-3.1974999999999998</c:v>
                </c:pt>
                <c:pt idx="7">
                  <c:v>-3.2667000000000002</c:v>
                </c:pt>
                <c:pt idx="8">
                  <c:v>-3.3207000000000004</c:v>
                </c:pt>
                <c:pt idx="9">
                  <c:v>-3.3643000000000001</c:v>
                </c:pt>
                <c:pt idx="10">
                  <c:v>-3.3987999999999996</c:v>
                </c:pt>
                <c:pt idx="11">
                  <c:v>-3.4489000000000001</c:v>
                </c:pt>
                <c:pt idx="12">
                  <c:v>-3.4800000000000004</c:v>
                </c:pt>
                <c:pt idx="13">
                  <c:v>-3.5012999999999987</c:v>
                </c:pt>
                <c:pt idx="14">
                  <c:v>-3.5067000000000004</c:v>
                </c:pt>
                <c:pt idx="15">
                  <c:v>-3.5126999999999988</c:v>
                </c:pt>
                <c:pt idx="16">
                  <c:v>-3.5228000000000002</c:v>
                </c:pt>
                <c:pt idx="17">
                  <c:v>-3.5281000000000002</c:v>
                </c:pt>
                <c:pt idx="18">
                  <c:v>-3.5324999999999989</c:v>
                </c:pt>
                <c:pt idx="19">
                  <c:v>-3.5389999999999997</c:v>
                </c:pt>
                <c:pt idx="20">
                  <c:v>-3.5402000000000005</c:v>
                </c:pt>
                <c:pt idx="21">
                  <c:v>-3.5421999999999993</c:v>
                </c:pt>
                <c:pt idx="22">
                  <c:v>-3.5433000000000003</c:v>
                </c:pt>
                <c:pt idx="23">
                  <c:v>-3.5373000000000001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Photometry_NGC7790_B001_all!$D$770</c:f>
              <c:strCache>
                <c:ptCount val="1"/>
                <c:pt idx="0">
                  <c:v>NGC7790-9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Photometry_NGC7790_B001_all!$E$770:$E$793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Photometry_NGC7790_B001_all!$G$770:$G$793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-1.4455999999999998</c:v>
                </c:pt>
                <c:pt idx="2">
                  <c:v>-2.2109999999999994</c:v>
                </c:pt>
                <c:pt idx="3">
                  <c:v>-2.6867999999999999</c:v>
                </c:pt>
                <c:pt idx="4">
                  <c:v>-2.9840999999999998</c:v>
                </c:pt>
                <c:pt idx="5">
                  <c:v>-3.0858999999999996</c:v>
                </c:pt>
                <c:pt idx="6">
                  <c:v>-3.1689999999999996</c:v>
                </c:pt>
                <c:pt idx="7">
                  <c:v>-3.2351000000000001</c:v>
                </c:pt>
                <c:pt idx="8">
                  <c:v>-3.2875999999999994</c:v>
                </c:pt>
                <c:pt idx="9">
                  <c:v>-3.3262</c:v>
                </c:pt>
                <c:pt idx="10">
                  <c:v>-3.3585000000000003</c:v>
                </c:pt>
                <c:pt idx="11">
                  <c:v>-3.4003999999999994</c:v>
                </c:pt>
                <c:pt idx="12">
                  <c:v>-3.4271000000000003</c:v>
                </c:pt>
                <c:pt idx="13">
                  <c:v>-3.4439000000000002</c:v>
                </c:pt>
                <c:pt idx="14">
                  <c:v>-3.4481000000000002</c:v>
                </c:pt>
                <c:pt idx="15">
                  <c:v>-3.4508000000000001</c:v>
                </c:pt>
                <c:pt idx="16">
                  <c:v>-3.4547999999999996</c:v>
                </c:pt>
                <c:pt idx="17">
                  <c:v>-3.4590999999999994</c:v>
                </c:pt>
                <c:pt idx="18">
                  <c:v>-3.4603999999999999</c:v>
                </c:pt>
                <c:pt idx="19">
                  <c:v>-3.4595000000000002</c:v>
                </c:pt>
                <c:pt idx="20">
                  <c:v>-3.4567999999999994</c:v>
                </c:pt>
                <c:pt idx="21">
                  <c:v>-3.4551999999999996</c:v>
                </c:pt>
                <c:pt idx="22">
                  <c:v>-3.4557000000000002</c:v>
                </c:pt>
                <c:pt idx="23">
                  <c:v>-3.4574999999999996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Photometry_NGC7790_B001_all!$D$866</c:f>
              <c:strCache>
                <c:ptCount val="1"/>
                <c:pt idx="0">
                  <c:v>NGC7790-10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Photometry_NGC7790_B001_all!$E$866:$E$889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Photometry_NGC7790_B001_all!$G$866:$G$889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-1.4787000000000001</c:v>
                </c:pt>
                <c:pt idx="2">
                  <c:v>-2.2234999999999996</c:v>
                </c:pt>
                <c:pt idx="3">
                  <c:v>-2.6952999999999996</c:v>
                </c:pt>
                <c:pt idx="4">
                  <c:v>-2.9889000000000001</c:v>
                </c:pt>
                <c:pt idx="5">
                  <c:v>-3.0922000000000001</c:v>
                </c:pt>
                <c:pt idx="6">
                  <c:v>-3.1709999999999994</c:v>
                </c:pt>
                <c:pt idx="7">
                  <c:v>-3.2325999999999997</c:v>
                </c:pt>
                <c:pt idx="8">
                  <c:v>-3.2858000000000001</c:v>
                </c:pt>
                <c:pt idx="9">
                  <c:v>-3.3289999999999997</c:v>
                </c:pt>
                <c:pt idx="10">
                  <c:v>-3.3616999999999999</c:v>
                </c:pt>
                <c:pt idx="11">
                  <c:v>-3.4013999999999998</c:v>
                </c:pt>
                <c:pt idx="12">
                  <c:v>-3.4196999999999997</c:v>
                </c:pt>
                <c:pt idx="13">
                  <c:v>-3.4292999999999996</c:v>
                </c:pt>
                <c:pt idx="14">
                  <c:v>-3.4338999999999995</c:v>
                </c:pt>
                <c:pt idx="15">
                  <c:v>-3.4390000000000001</c:v>
                </c:pt>
                <c:pt idx="16">
                  <c:v>-3.4432999999999998</c:v>
                </c:pt>
                <c:pt idx="17">
                  <c:v>-3.4322999999999997</c:v>
                </c:pt>
                <c:pt idx="18">
                  <c:v>-3.4177</c:v>
                </c:pt>
                <c:pt idx="19">
                  <c:v>-3.4077999999999999</c:v>
                </c:pt>
                <c:pt idx="20">
                  <c:v>-3.399</c:v>
                </c:pt>
                <c:pt idx="21">
                  <c:v>-3.3826000000000001</c:v>
                </c:pt>
                <c:pt idx="22">
                  <c:v>-3.3716999999999997</c:v>
                </c:pt>
                <c:pt idx="23">
                  <c:v>-3.4106999999999994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265152"/>
        <c:axId val="99287808"/>
      </c:scatterChart>
      <c:valAx>
        <c:axId val="99265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9287808"/>
        <c:crosses val="max"/>
        <c:crossBetween val="midCat"/>
      </c:valAx>
      <c:valAx>
        <c:axId val="99287808"/>
        <c:scaling>
          <c:orientation val="maxMin"/>
          <c:max val="-3.2"/>
          <c:min val="-3.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layout/>
          <c:overlay val="0"/>
        </c:title>
        <c:numFmt formatCode="0.0" sourceLinked="1"/>
        <c:majorTickMark val="none"/>
        <c:minorTickMark val="none"/>
        <c:tickLblPos val="nextTo"/>
        <c:crossAx val="9926515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0.10066534397146845"/>
          <c:h val="0.9715558927313470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Photometry_NGC7790_B001_all!$D$2</c:f>
              <c:strCache>
                <c:ptCount val="1"/>
                <c:pt idx="0">
                  <c:v>NGC7790-1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</c:marker>
          <c:xVal>
            <c:numRef>
              <c:f>Photometry_NGC7790_B001_all!$E$2:$E$25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Photometry_NGC7790_B001_all!$G$2:$G$25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-1.4561999999999999</c:v>
                </c:pt>
                <c:pt idx="2">
                  <c:v>-2.2431999999999999</c:v>
                </c:pt>
                <c:pt idx="3">
                  <c:v>-2.7305000000000001</c:v>
                </c:pt>
                <c:pt idx="4">
                  <c:v>-3.0409000000000006</c:v>
                </c:pt>
                <c:pt idx="5">
                  <c:v>-3.1488000000000005</c:v>
                </c:pt>
                <c:pt idx="6">
                  <c:v>-3.2349000000000006</c:v>
                </c:pt>
                <c:pt idx="7">
                  <c:v>-3.3036000000000003</c:v>
                </c:pt>
                <c:pt idx="8">
                  <c:v>-3.3592000000000004</c:v>
                </c:pt>
                <c:pt idx="9">
                  <c:v>-3.4023000000000003</c:v>
                </c:pt>
                <c:pt idx="10">
                  <c:v>-3.4366000000000003</c:v>
                </c:pt>
                <c:pt idx="11">
                  <c:v>-3.4865000000000004</c:v>
                </c:pt>
                <c:pt idx="12">
                  <c:v>-3.5188000000000006</c:v>
                </c:pt>
                <c:pt idx="13">
                  <c:v>-3.5396000000000001</c:v>
                </c:pt>
                <c:pt idx="14">
                  <c:v>-3.5449999999999999</c:v>
                </c:pt>
                <c:pt idx="15">
                  <c:v>-3.5512000000000006</c:v>
                </c:pt>
                <c:pt idx="16">
                  <c:v>-3.5619000000000005</c:v>
                </c:pt>
                <c:pt idx="17">
                  <c:v>-3.5684000000000005</c:v>
                </c:pt>
                <c:pt idx="18">
                  <c:v>-3.5724999999999998</c:v>
                </c:pt>
                <c:pt idx="19">
                  <c:v>-3.5803000000000003</c:v>
                </c:pt>
                <c:pt idx="20">
                  <c:v>-3.5823</c:v>
                </c:pt>
                <c:pt idx="21">
                  <c:v>-3.5871000000000004</c:v>
                </c:pt>
                <c:pt idx="22">
                  <c:v>-3.5887000000000002</c:v>
                </c:pt>
                <c:pt idx="23">
                  <c:v>-3.5779000000000005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Photometry_NGC7790_B001_all!$D$98</c:f>
              <c:strCache>
                <c:ptCount val="1"/>
                <c:pt idx="0">
                  <c:v>NGC7790-2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Photometry_NGC7790_B001_all!$E$98:$E$121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Photometry_NGC7790_B001_all!$G$98:$G$121</c:f>
              <c:numCache>
                <c:formatCode>General</c:formatCode>
                <c:ptCount val="24"/>
                <c:pt idx="0">
                  <c:v>0</c:v>
                </c:pt>
                <c:pt idx="1">
                  <c:v>-1.42</c:v>
                </c:pt>
                <c:pt idx="2">
                  <c:v>-2.2044999999999999</c:v>
                </c:pt>
                <c:pt idx="3">
                  <c:v>-2.6873999999999998</c:v>
                </c:pt>
                <c:pt idx="4">
                  <c:v>-2.9871000000000003</c:v>
                </c:pt>
                <c:pt idx="5">
                  <c:v>-3.0836999999999999</c:v>
                </c:pt>
                <c:pt idx="6">
                  <c:v>-3.1609000000000003</c:v>
                </c:pt>
                <c:pt idx="7">
                  <c:v>-3.2201999999999997</c:v>
                </c:pt>
                <c:pt idx="8">
                  <c:v>-3.2668000000000004</c:v>
                </c:pt>
                <c:pt idx="9">
                  <c:v>-3.3012999999999999</c:v>
                </c:pt>
                <c:pt idx="10">
                  <c:v>-3.3291999999999997</c:v>
                </c:pt>
                <c:pt idx="11">
                  <c:v>-3.3713000000000002</c:v>
                </c:pt>
                <c:pt idx="12">
                  <c:v>-3.3929000000000005</c:v>
                </c:pt>
                <c:pt idx="13">
                  <c:v>-3.4114</c:v>
                </c:pt>
                <c:pt idx="14">
                  <c:v>-3.4182000000000001</c:v>
                </c:pt>
                <c:pt idx="15">
                  <c:v>-3.4262999999999999</c:v>
                </c:pt>
                <c:pt idx="16">
                  <c:v>-3.4367000000000005</c:v>
                </c:pt>
                <c:pt idx="17">
                  <c:v>-3.4508000000000005</c:v>
                </c:pt>
                <c:pt idx="18">
                  <c:v>-3.4649000000000005</c:v>
                </c:pt>
                <c:pt idx="19">
                  <c:v>-3.5016000000000003</c:v>
                </c:pt>
                <c:pt idx="20">
                  <c:v>-3.5221000000000005</c:v>
                </c:pt>
                <c:pt idx="21">
                  <c:v>-3.5954000000000002</c:v>
                </c:pt>
                <c:pt idx="22">
                  <c:v>-3.6721999999999997</c:v>
                </c:pt>
                <c:pt idx="23">
                  <c:v>-3.4837000000000002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Photometry_NGC7790_B001_all!$D$194</c:f>
              <c:strCache>
                <c:ptCount val="1"/>
                <c:pt idx="0">
                  <c:v>NGC7790-3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Photometry_NGC7790_B001_all!$E$194:$E$217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Photometry_NGC7790_B001_all!$G$194:$G$217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-1.4387000000000003</c:v>
                </c:pt>
                <c:pt idx="2">
                  <c:v>-2.2246000000000001</c:v>
                </c:pt>
                <c:pt idx="3">
                  <c:v>-2.6983999999999999</c:v>
                </c:pt>
                <c:pt idx="4">
                  <c:v>-2.9853000000000001</c:v>
                </c:pt>
                <c:pt idx="5">
                  <c:v>-3.0844999999999998</c:v>
                </c:pt>
                <c:pt idx="6">
                  <c:v>-3.1613000000000002</c:v>
                </c:pt>
                <c:pt idx="7">
                  <c:v>-3.2195000000000005</c:v>
                </c:pt>
                <c:pt idx="8">
                  <c:v>-3.2668000000000004</c:v>
                </c:pt>
                <c:pt idx="9">
                  <c:v>-3.3043</c:v>
                </c:pt>
                <c:pt idx="10">
                  <c:v>-3.3351000000000002</c:v>
                </c:pt>
                <c:pt idx="11">
                  <c:v>-3.3807000000000005</c:v>
                </c:pt>
                <c:pt idx="12">
                  <c:v>-3.4086000000000003</c:v>
                </c:pt>
                <c:pt idx="13">
                  <c:v>-3.4308000000000001</c:v>
                </c:pt>
                <c:pt idx="14">
                  <c:v>-3.4367000000000005</c:v>
                </c:pt>
                <c:pt idx="15">
                  <c:v>-3.4428000000000005</c:v>
                </c:pt>
                <c:pt idx="16">
                  <c:v>-3.4556</c:v>
                </c:pt>
                <c:pt idx="17">
                  <c:v>-3.4678</c:v>
                </c:pt>
                <c:pt idx="18">
                  <c:v>-3.4826999999999999</c:v>
                </c:pt>
                <c:pt idx="19">
                  <c:v>-3.5508999999999999</c:v>
                </c:pt>
                <c:pt idx="20">
                  <c:v>-3.5821000000000001</c:v>
                </c:pt>
                <c:pt idx="21">
                  <c:v>-3.6732</c:v>
                </c:pt>
                <c:pt idx="22">
                  <c:v>-3.7490000000000001</c:v>
                </c:pt>
                <c:pt idx="23">
                  <c:v>-3.5192999999999999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Photometry_NGC7790_B001_all!$D$290</c:f>
              <c:strCache>
                <c:ptCount val="1"/>
                <c:pt idx="0">
                  <c:v>NGC7790-4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Photometry_NGC7790_B001_all!$E$290:$E$313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Photometry_NGC7790_B001_all!$G$290:$G$313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-1.5008999999999997</c:v>
                </c:pt>
                <c:pt idx="2">
                  <c:v>-2.3138000000000001</c:v>
                </c:pt>
                <c:pt idx="3">
                  <c:v>-2.8002999999999996</c:v>
                </c:pt>
                <c:pt idx="4">
                  <c:v>-3.1144000000000003</c:v>
                </c:pt>
                <c:pt idx="5">
                  <c:v>-3.2219000000000002</c:v>
                </c:pt>
                <c:pt idx="6">
                  <c:v>-3.3086999999999995</c:v>
                </c:pt>
                <c:pt idx="7">
                  <c:v>-3.3760999999999997</c:v>
                </c:pt>
                <c:pt idx="8">
                  <c:v>-3.4294999999999995</c:v>
                </c:pt>
                <c:pt idx="9">
                  <c:v>-3.4747999999999997</c:v>
                </c:pt>
                <c:pt idx="10">
                  <c:v>-3.5150000000000001</c:v>
                </c:pt>
                <c:pt idx="11">
                  <c:v>-3.5655999999999994</c:v>
                </c:pt>
                <c:pt idx="12">
                  <c:v>-3.5943000000000001</c:v>
                </c:pt>
                <c:pt idx="13">
                  <c:v>-3.6236000000000002</c:v>
                </c:pt>
                <c:pt idx="14">
                  <c:v>-3.6289000000000002</c:v>
                </c:pt>
                <c:pt idx="15">
                  <c:v>-3.6309</c:v>
                </c:pt>
                <c:pt idx="16">
                  <c:v>-3.6348999999999996</c:v>
                </c:pt>
                <c:pt idx="17">
                  <c:v>-3.6385000000000001</c:v>
                </c:pt>
                <c:pt idx="18">
                  <c:v>-3.6446000000000001</c:v>
                </c:pt>
                <c:pt idx="19">
                  <c:v>-3.6538999999999997</c:v>
                </c:pt>
                <c:pt idx="20">
                  <c:v>-3.6541000000000001</c:v>
                </c:pt>
                <c:pt idx="21">
                  <c:v>-3.6465999999999998</c:v>
                </c:pt>
                <c:pt idx="22">
                  <c:v>-3.6477999999999997</c:v>
                </c:pt>
                <c:pt idx="23">
                  <c:v>-3.6539999999999995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Photometry_NGC7790_B001_all!$D$386</c:f>
              <c:strCache>
                <c:ptCount val="1"/>
                <c:pt idx="0">
                  <c:v>NGC7790-5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Photometry_NGC7790_B001_all!$E$386:$E$409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Photometry_NGC7790_B001_all!$G$386:$G$409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-1.4388999999999998</c:v>
                </c:pt>
                <c:pt idx="2">
                  <c:v>-2.2252000000000001</c:v>
                </c:pt>
                <c:pt idx="3">
                  <c:v>-2.7066999999999997</c:v>
                </c:pt>
                <c:pt idx="4">
                  <c:v>-3.0151000000000003</c:v>
                </c:pt>
                <c:pt idx="5">
                  <c:v>-3.1157000000000004</c:v>
                </c:pt>
                <c:pt idx="6">
                  <c:v>-3.1962000000000002</c:v>
                </c:pt>
                <c:pt idx="7">
                  <c:v>-3.2629999999999999</c:v>
                </c:pt>
                <c:pt idx="8">
                  <c:v>-3.3175999999999997</c:v>
                </c:pt>
                <c:pt idx="9">
                  <c:v>-3.3604000000000003</c:v>
                </c:pt>
                <c:pt idx="10">
                  <c:v>-3.3932000000000002</c:v>
                </c:pt>
                <c:pt idx="11">
                  <c:v>-3.4387999999999996</c:v>
                </c:pt>
                <c:pt idx="12">
                  <c:v>-3.4691000000000001</c:v>
                </c:pt>
                <c:pt idx="13">
                  <c:v>-3.4892000000000003</c:v>
                </c:pt>
                <c:pt idx="14">
                  <c:v>-3.4909999999999997</c:v>
                </c:pt>
                <c:pt idx="15">
                  <c:v>-3.4932999999999996</c:v>
                </c:pt>
                <c:pt idx="16">
                  <c:v>-3.5033000000000003</c:v>
                </c:pt>
                <c:pt idx="17">
                  <c:v>-3.5086000000000004</c:v>
                </c:pt>
                <c:pt idx="18">
                  <c:v>-3.5137</c:v>
                </c:pt>
                <c:pt idx="19">
                  <c:v>-3.5263999999999998</c:v>
                </c:pt>
                <c:pt idx="20">
                  <c:v>-3.5294999999999996</c:v>
                </c:pt>
                <c:pt idx="21">
                  <c:v>-3.5426000000000002</c:v>
                </c:pt>
                <c:pt idx="22">
                  <c:v>-3.5640000000000001</c:v>
                </c:pt>
                <c:pt idx="23">
                  <c:v>-3.5214999999999996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Photometry_NGC7790_B001_all!$D$482</c:f>
              <c:strCache>
                <c:ptCount val="1"/>
                <c:pt idx="0">
                  <c:v>NGC7790-6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Photometry_NGC7790_B001_all!$E$482:$E$505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Photometry_NGC7790_B001_all!$G$482:$G$505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-1.4783000000000002</c:v>
                </c:pt>
                <c:pt idx="2">
                  <c:v>-2.2737000000000007</c:v>
                </c:pt>
                <c:pt idx="3">
                  <c:v>-2.7370999999999999</c:v>
                </c:pt>
                <c:pt idx="4">
                  <c:v>-3.0382000000000007</c:v>
                </c:pt>
                <c:pt idx="5">
                  <c:v>-3.1439000000000004</c:v>
                </c:pt>
                <c:pt idx="6">
                  <c:v>-3.2232000000000003</c:v>
                </c:pt>
                <c:pt idx="7">
                  <c:v>-3.2860000000000005</c:v>
                </c:pt>
                <c:pt idx="8">
                  <c:v>-3.3356000000000003</c:v>
                </c:pt>
                <c:pt idx="9">
                  <c:v>-3.3754</c:v>
                </c:pt>
                <c:pt idx="10">
                  <c:v>-3.4062999999999999</c:v>
                </c:pt>
                <c:pt idx="11">
                  <c:v>-3.4527999999999999</c:v>
                </c:pt>
                <c:pt idx="12">
                  <c:v>-3.4892000000000003</c:v>
                </c:pt>
                <c:pt idx="13">
                  <c:v>-3.5145</c:v>
                </c:pt>
                <c:pt idx="14">
                  <c:v>-3.5232999999999999</c:v>
                </c:pt>
                <c:pt idx="15">
                  <c:v>-3.5321000000000007</c:v>
                </c:pt>
                <c:pt idx="16">
                  <c:v>-3.5484</c:v>
                </c:pt>
                <c:pt idx="17">
                  <c:v>-3.5597000000000003</c:v>
                </c:pt>
                <c:pt idx="18">
                  <c:v>-3.5649000000000006</c:v>
                </c:pt>
                <c:pt idx="19">
                  <c:v>-3.5552999999999999</c:v>
                </c:pt>
                <c:pt idx="20">
                  <c:v>-3.5529999999999999</c:v>
                </c:pt>
                <c:pt idx="21">
                  <c:v>-3.5375000000000005</c:v>
                </c:pt>
                <c:pt idx="22">
                  <c:v>-3.5441000000000003</c:v>
                </c:pt>
                <c:pt idx="23">
                  <c:v>-3.5596000000000005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Photometry_NGC7790_B001_all!$D$674</c:f>
              <c:strCache>
                <c:ptCount val="1"/>
                <c:pt idx="0">
                  <c:v>NGC7790-8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Photometry_NGC7790_B001_all!$E$674:$E$697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Photometry_NGC7790_B001_all!$G$674:$G$697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-1.4480999999999993</c:v>
                </c:pt>
                <c:pt idx="2">
                  <c:v>-2.2248999999999999</c:v>
                </c:pt>
                <c:pt idx="3">
                  <c:v>-2.7016</c:v>
                </c:pt>
                <c:pt idx="4">
                  <c:v>-3.0039999999999996</c:v>
                </c:pt>
                <c:pt idx="5">
                  <c:v>-3.1123999999999992</c:v>
                </c:pt>
                <c:pt idx="6">
                  <c:v>-3.1974999999999998</c:v>
                </c:pt>
                <c:pt idx="7">
                  <c:v>-3.2667000000000002</c:v>
                </c:pt>
                <c:pt idx="8">
                  <c:v>-3.3207000000000004</c:v>
                </c:pt>
                <c:pt idx="9">
                  <c:v>-3.3643000000000001</c:v>
                </c:pt>
                <c:pt idx="10">
                  <c:v>-3.3987999999999996</c:v>
                </c:pt>
                <c:pt idx="11">
                  <c:v>-3.4489000000000001</c:v>
                </c:pt>
                <c:pt idx="12">
                  <c:v>-3.4800000000000004</c:v>
                </c:pt>
                <c:pt idx="13">
                  <c:v>-3.5012999999999987</c:v>
                </c:pt>
                <c:pt idx="14">
                  <c:v>-3.5067000000000004</c:v>
                </c:pt>
                <c:pt idx="15">
                  <c:v>-3.5126999999999988</c:v>
                </c:pt>
                <c:pt idx="16">
                  <c:v>-3.5228000000000002</c:v>
                </c:pt>
                <c:pt idx="17">
                  <c:v>-3.5281000000000002</c:v>
                </c:pt>
                <c:pt idx="18">
                  <c:v>-3.5324999999999989</c:v>
                </c:pt>
                <c:pt idx="19">
                  <c:v>-3.5389999999999997</c:v>
                </c:pt>
                <c:pt idx="20">
                  <c:v>-3.5402000000000005</c:v>
                </c:pt>
                <c:pt idx="21">
                  <c:v>-3.5421999999999993</c:v>
                </c:pt>
                <c:pt idx="22">
                  <c:v>-3.5433000000000003</c:v>
                </c:pt>
                <c:pt idx="23">
                  <c:v>-3.5373000000000001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Photometry_NGC7790_B001_all!$D$770</c:f>
              <c:strCache>
                <c:ptCount val="1"/>
                <c:pt idx="0">
                  <c:v>NGC7790-9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Photometry_NGC7790_B001_all!$E$770:$E$793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Photometry_NGC7790_B001_all!$G$770:$G$793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-1.4455999999999998</c:v>
                </c:pt>
                <c:pt idx="2">
                  <c:v>-2.2109999999999994</c:v>
                </c:pt>
                <c:pt idx="3">
                  <c:v>-2.6867999999999999</c:v>
                </c:pt>
                <c:pt idx="4">
                  <c:v>-2.9840999999999998</c:v>
                </c:pt>
                <c:pt idx="5">
                  <c:v>-3.0858999999999996</c:v>
                </c:pt>
                <c:pt idx="6">
                  <c:v>-3.1689999999999996</c:v>
                </c:pt>
                <c:pt idx="7">
                  <c:v>-3.2351000000000001</c:v>
                </c:pt>
                <c:pt idx="8">
                  <c:v>-3.2875999999999994</c:v>
                </c:pt>
                <c:pt idx="9">
                  <c:v>-3.3262</c:v>
                </c:pt>
                <c:pt idx="10">
                  <c:v>-3.3585000000000003</c:v>
                </c:pt>
                <c:pt idx="11">
                  <c:v>-3.4003999999999994</c:v>
                </c:pt>
                <c:pt idx="12">
                  <c:v>-3.4271000000000003</c:v>
                </c:pt>
                <c:pt idx="13">
                  <c:v>-3.4439000000000002</c:v>
                </c:pt>
                <c:pt idx="14">
                  <c:v>-3.4481000000000002</c:v>
                </c:pt>
                <c:pt idx="15">
                  <c:v>-3.4508000000000001</c:v>
                </c:pt>
                <c:pt idx="16">
                  <c:v>-3.4547999999999996</c:v>
                </c:pt>
                <c:pt idx="17">
                  <c:v>-3.4590999999999994</c:v>
                </c:pt>
                <c:pt idx="18">
                  <c:v>-3.4603999999999999</c:v>
                </c:pt>
                <c:pt idx="19">
                  <c:v>-3.4595000000000002</c:v>
                </c:pt>
                <c:pt idx="20">
                  <c:v>-3.4567999999999994</c:v>
                </c:pt>
                <c:pt idx="21">
                  <c:v>-3.4551999999999996</c:v>
                </c:pt>
                <c:pt idx="22">
                  <c:v>-3.4557000000000002</c:v>
                </c:pt>
                <c:pt idx="23">
                  <c:v>-3.4574999999999996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Photometry_NGC7790_B001_all!$D$866</c:f>
              <c:strCache>
                <c:ptCount val="1"/>
                <c:pt idx="0">
                  <c:v>NGC7790-10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Photometry_NGC7790_B001_all!$E$866:$E$889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Photometry_NGC7790_B001_all!$G$866:$G$889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-1.4787000000000001</c:v>
                </c:pt>
                <c:pt idx="2">
                  <c:v>-2.2234999999999996</c:v>
                </c:pt>
                <c:pt idx="3">
                  <c:v>-2.6952999999999996</c:v>
                </c:pt>
                <c:pt idx="4">
                  <c:v>-2.9889000000000001</c:v>
                </c:pt>
                <c:pt idx="5">
                  <c:v>-3.0922000000000001</c:v>
                </c:pt>
                <c:pt idx="6">
                  <c:v>-3.1709999999999994</c:v>
                </c:pt>
                <c:pt idx="7">
                  <c:v>-3.2325999999999997</c:v>
                </c:pt>
                <c:pt idx="8">
                  <c:v>-3.2858000000000001</c:v>
                </c:pt>
                <c:pt idx="9">
                  <c:v>-3.3289999999999997</c:v>
                </c:pt>
                <c:pt idx="10">
                  <c:v>-3.3616999999999999</c:v>
                </c:pt>
                <c:pt idx="11">
                  <c:v>-3.4013999999999998</c:v>
                </c:pt>
                <c:pt idx="12">
                  <c:v>-3.4196999999999997</c:v>
                </c:pt>
                <c:pt idx="13">
                  <c:v>-3.4292999999999996</c:v>
                </c:pt>
                <c:pt idx="14">
                  <c:v>-3.4338999999999995</c:v>
                </c:pt>
                <c:pt idx="15">
                  <c:v>-3.4390000000000001</c:v>
                </c:pt>
                <c:pt idx="16">
                  <c:v>-3.4432999999999998</c:v>
                </c:pt>
                <c:pt idx="17">
                  <c:v>-3.4322999999999997</c:v>
                </c:pt>
                <c:pt idx="18">
                  <c:v>-3.4177</c:v>
                </c:pt>
                <c:pt idx="19">
                  <c:v>-3.4077999999999999</c:v>
                </c:pt>
                <c:pt idx="20">
                  <c:v>-3.399</c:v>
                </c:pt>
                <c:pt idx="21">
                  <c:v>-3.3826000000000001</c:v>
                </c:pt>
                <c:pt idx="22">
                  <c:v>-3.3716999999999997</c:v>
                </c:pt>
                <c:pt idx="23">
                  <c:v>-3.4106999999999994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Photometry_NGC7790_B001_all!$D$962</c:f>
              <c:strCache>
                <c:ptCount val="1"/>
                <c:pt idx="0">
                  <c:v>NGC7790-11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Photometry_NGC7790_B001_all!$E$962:$E$985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Photometry_NGC7790_B001_all!$G$962:$G$985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-1.4551000000000003</c:v>
                </c:pt>
                <c:pt idx="2">
                  <c:v>-2.2437999999999998</c:v>
                </c:pt>
                <c:pt idx="3">
                  <c:v>-2.7159999999999997</c:v>
                </c:pt>
                <c:pt idx="4">
                  <c:v>-3.0105</c:v>
                </c:pt>
                <c:pt idx="5">
                  <c:v>-3.1129000000000002</c:v>
                </c:pt>
                <c:pt idx="6">
                  <c:v>-3.1969999999999996</c:v>
                </c:pt>
                <c:pt idx="7">
                  <c:v>-3.2613999999999996</c:v>
                </c:pt>
                <c:pt idx="8">
                  <c:v>-3.3139999999999996</c:v>
                </c:pt>
                <c:pt idx="9">
                  <c:v>-3.355</c:v>
                </c:pt>
                <c:pt idx="10">
                  <c:v>-3.3885000000000001</c:v>
                </c:pt>
                <c:pt idx="11">
                  <c:v>-3.4343999999999997</c:v>
                </c:pt>
                <c:pt idx="12">
                  <c:v>-3.4636</c:v>
                </c:pt>
                <c:pt idx="13">
                  <c:v>-3.4843999999999995</c:v>
                </c:pt>
                <c:pt idx="14">
                  <c:v>-3.4891000000000001</c:v>
                </c:pt>
                <c:pt idx="15">
                  <c:v>-3.4937</c:v>
                </c:pt>
                <c:pt idx="16">
                  <c:v>-3.5009999999999999</c:v>
                </c:pt>
                <c:pt idx="17">
                  <c:v>-3.5060999999999996</c:v>
                </c:pt>
                <c:pt idx="18">
                  <c:v>-3.5111000000000003</c:v>
                </c:pt>
                <c:pt idx="19">
                  <c:v>-3.5197999999999996</c:v>
                </c:pt>
                <c:pt idx="20">
                  <c:v>-3.5214000000000003</c:v>
                </c:pt>
                <c:pt idx="21">
                  <c:v>-3.5237000000000003</c:v>
                </c:pt>
                <c:pt idx="22">
                  <c:v>-3.5257000000000001</c:v>
                </c:pt>
                <c:pt idx="23">
                  <c:v>-3.5170999999999997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Photometry_NGC7790_B001_all!$D$1058</c:f>
              <c:strCache>
                <c:ptCount val="1"/>
                <c:pt idx="0">
                  <c:v>NGC7790-12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Photometry_NGC7790_B001_all!$E$1058:$E$1081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Photometry_NGC7790_B001_all!$G$1058:$G$1081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-1.4457</c:v>
                </c:pt>
                <c:pt idx="2">
                  <c:v>-2.2295000000000003</c:v>
                </c:pt>
                <c:pt idx="3">
                  <c:v>-2.7081000000000004</c:v>
                </c:pt>
                <c:pt idx="4">
                  <c:v>-3.0108000000000001</c:v>
                </c:pt>
                <c:pt idx="5">
                  <c:v>-3.1202999999999999</c:v>
                </c:pt>
                <c:pt idx="6">
                  <c:v>-3.2059000000000002</c:v>
                </c:pt>
                <c:pt idx="7">
                  <c:v>-3.2765999999999997</c:v>
                </c:pt>
                <c:pt idx="8">
                  <c:v>-3.3295999999999997</c:v>
                </c:pt>
                <c:pt idx="9">
                  <c:v>-3.3729999999999998</c:v>
                </c:pt>
                <c:pt idx="10">
                  <c:v>-3.4072</c:v>
                </c:pt>
                <c:pt idx="11">
                  <c:v>-3.4593000000000003</c:v>
                </c:pt>
                <c:pt idx="12">
                  <c:v>-3.4922</c:v>
                </c:pt>
                <c:pt idx="13">
                  <c:v>-3.5165000000000002</c:v>
                </c:pt>
                <c:pt idx="14">
                  <c:v>-3.5222000000000002</c:v>
                </c:pt>
                <c:pt idx="15">
                  <c:v>-3.5288999999999997</c:v>
                </c:pt>
                <c:pt idx="16">
                  <c:v>-3.5394999999999999</c:v>
                </c:pt>
                <c:pt idx="17">
                  <c:v>-3.5455000000000001</c:v>
                </c:pt>
                <c:pt idx="18">
                  <c:v>-3.5467</c:v>
                </c:pt>
                <c:pt idx="19">
                  <c:v>-3.5455000000000001</c:v>
                </c:pt>
                <c:pt idx="20">
                  <c:v>-3.5444999999999998</c:v>
                </c:pt>
                <c:pt idx="21">
                  <c:v>-3.5450000000000004</c:v>
                </c:pt>
                <c:pt idx="22">
                  <c:v>-3.5452999999999997</c:v>
                </c:pt>
                <c:pt idx="23">
                  <c:v>-3.5462000000000002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Photometry_NGC7790_B001_all!$D$1154</c:f>
              <c:strCache>
                <c:ptCount val="1"/>
                <c:pt idx="0">
                  <c:v>NGC7790-13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Photometry_NGC7790_B001_all!$E$1154:$E$1177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Photometry_NGC7790_B001_all!$G$1154:$G$1177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-1.4729000000000001</c:v>
                </c:pt>
                <c:pt idx="2">
                  <c:v>-2.2512999999999996</c:v>
                </c:pt>
                <c:pt idx="3">
                  <c:v>-2.7214</c:v>
                </c:pt>
                <c:pt idx="4">
                  <c:v>-3.0122999999999998</c:v>
                </c:pt>
                <c:pt idx="5">
                  <c:v>-3.1113999999999997</c:v>
                </c:pt>
                <c:pt idx="6">
                  <c:v>-3.1908000000000003</c:v>
                </c:pt>
                <c:pt idx="7">
                  <c:v>-3.2537000000000003</c:v>
                </c:pt>
                <c:pt idx="8">
                  <c:v>-3.3006000000000002</c:v>
                </c:pt>
                <c:pt idx="9">
                  <c:v>-3.3383000000000003</c:v>
                </c:pt>
                <c:pt idx="10">
                  <c:v>-3.3689</c:v>
                </c:pt>
                <c:pt idx="11">
                  <c:v>-3.4093999999999998</c:v>
                </c:pt>
                <c:pt idx="12">
                  <c:v>-3.4344999999999999</c:v>
                </c:pt>
                <c:pt idx="13">
                  <c:v>-3.4494999999999996</c:v>
                </c:pt>
                <c:pt idx="14">
                  <c:v>-3.4539</c:v>
                </c:pt>
                <c:pt idx="15">
                  <c:v>-3.4580000000000002</c:v>
                </c:pt>
                <c:pt idx="16">
                  <c:v>-3.4638999999999998</c:v>
                </c:pt>
                <c:pt idx="17">
                  <c:v>-3.4677999999999995</c:v>
                </c:pt>
                <c:pt idx="18">
                  <c:v>-3.4737</c:v>
                </c:pt>
                <c:pt idx="19">
                  <c:v>-3.4732000000000003</c:v>
                </c:pt>
                <c:pt idx="20">
                  <c:v>-3.4696999999999996</c:v>
                </c:pt>
                <c:pt idx="21">
                  <c:v>-3.4710999999999999</c:v>
                </c:pt>
                <c:pt idx="22">
                  <c:v>-3.4737999999999998</c:v>
                </c:pt>
                <c:pt idx="23">
                  <c:v>-3.4737999999999998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Photometry_NGC7790_B001_all!$D$1250</c:f>
              <c:strCache>
                <c:ptCount val="1"/>
                <c:pt idx="0">
                  <c:v>NGC7790-14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Photometry_NGC7790_B001_all!$E$1250:$E$1273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Photometry_NGC7790_B001_all!$G$1250:$G$1273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-1.4536000000000002</c:v>
                </c:pt>
                <c:pt idx="2">
                  <c:v>-2.2411000000000003</c:v>
                </c:pt>
                <c:pt idx="3">
                  <c:v>-2.7073999999999998</c:v>
                </c:pt>
                <c:pt idx="4">
                  <c:v>-2.9919000000000002</c:v>
                </c:pt>
                <c:pt idx="5">
                  <c:v>-3.0891999999999999</c:v>
                </c:pt>
                <c:pt idx="6">
                  <c:v>-3.1669</c:v>
                </c:pt>
                <c:pt idx="7">
                  <c:v>-3.2237999999999998</c:v>
                </c:pt>
                <c:pt idx="8">
                  <c:v>-3.2690000000000001</c:v>
                </c:pt>
                <c:pt idx="9">
                  <c:v>-3.3055000000000003</c:v>
                </c:pt>
                <c:pt idx="10">
                  <c:v>-3.3357000000000001</c:v>
                </c:pt>
                <c:pt idx="11">
                  <c:v>-3.3721000000000005</c:v>
                </c:pt>
                <c:pt idx="12">
                  <c:v>-3.3937999999999997</c:v>
                </c:pt>
                <c:pt idx="13">
                  <c:v>-3.4012000000000002</c:v>
                </c:pt>
                <c:pt idx="14">
                  <c:v>-3.4042000000000003</c:v>
                </c:pt>
                <c:pt idx="15">
                  <c:v>-3.4068000000000005</c:v>
                </c:pt>
                <c:pt idx="16">
                  <c:v>-3.4122000000000003</c:v>
                </c:pt>
                <c:pt idx="17">
                  <c:v>-3.4104999999999999</c:v>
                </c:pt>
                <c:pt idx="18">
                  <c:v>-3.4070999999999998</c:v>
                </c:pt>
                <c:pt idx="19">
                  <c:v>-3.4030000000000005</c:v>
                </c:pt>
                <c:pt idx="20">
                  <c:v>-3.3994999999999997</c:v>
                </c:pt>
                <c:pt idx="21">
                  <c:v>-3.3901000000000003</c:v>
                </c:pt>
                <c:pt idx="22">
                  <c:v>-3.3879999999999999</c:v>
                </c:pt>
                <c:pt idx="23">
                  <c:v>-3.4074999999999998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Photometry_NGC7790_B001_all!$D$1346</c:f>
              <c:strCache>
                <c:ptCount val="1"/>
                <c:pt idx="0">
                  <c:v>NGC7790-15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Photometry_NGC7790_B001_all!$E$1346:$E$1369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Photometry_NGC7790_B001_all!$G$1346:$G$1369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-1.4750999999999999</c:v>
                </c:pt>
                <c:pt idx="2">
                  <c:v>-2.2267000000000001</c:v>
                </c:pt>
                <c:pt idx="3">
                  <c:v>-2.7045999999999997</c:v>
                </c:pt>
                <c:pt idx="4">
                  <c:v>-2.9916000000000005</c:v>
                </c:pt>
                <c:pt idx="5">
                  <c:v>-3.0959999999999996</c:v>
                </c:pt>
                <c:pt idx="6">
                  <c:v>-3.1809999999999996</c:v>
                </c:pt>
                <c:pt idx="7">
                  <c:v>-3.2420000000000004</c:v>
                </c:pt>
                <c:pt idx="8">
                  <c:v>-3.2902</c:v>
                </c:pt>
                <c:pt idx="9">
                  <c:v>-3.3286000000000002</c:v>
                </c:pt>
                <c:pt idx="10">
                  <c:v>-3.3595000000000002</c:v>
                </c:pt>
                <c:pt idx="11">
                  <c:v>-3.4018999999999999</c:v>
                </c:pt>
                <c:pt idx="12">
                  <c:v>-3.4392999999999998</c:v>
                </c:pt>
                <c:pt idx="13">
                  <c:v>-3.4666000000000001</c:v>
                </c:pt>
                <c:pt idx="14">
                  <c:v>-3.4724999999999997</c:v>
                </c:pt>
                <c:pt idx="15">
                  <c:v>-3.4792999999999998</c:v>
                </c:pt>
                <c:pt idx="16">
                  <c:v>-3.4909000000000003</c:v>
                </c:pt>
                <c:pt idx="17">
                  <c:v>-3.5179000000000005</c:v>
                </c:pt>
                <c:pt idx="18">
                  <c:v>-3.5334999999999996</c:v>
                </c:pt>
                <c:pt idx="19">
                  <c:v>-3.5604</c:v>
                </c:pt>
                <c:pt idx="20">
                  <c:v>-3.5658999999999996</c:v>
                </c:pt>
                <c:pt idx="21">
                  <c:v>-3.5700999999999996</c:v>
                </c:pt>
                <c:pt idx="22">
                  <c:v>-3.5824000000000003</c:v>
                </c:pt>
                <c:pt idx="23">
                  <c:v>-3.5538000000000003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Photometry_NGC7790_B001_all!$D$1442</c:f>
              <c:strCache>
                <c:ptCount val="1"/>
                <c:pt idx="0">
                  <c:v>NGC7790-16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Photometry_NGC7790_B001_all!$E$1442:$E$1465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Photometry_NGC7790_B001_all!$G$1442:$G$1465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-1.4448999999999996</c:v>
                </c:pt>
                <c:pt idx="2">
                  <c:v>-2.2241999999999997</c:v>
                </c:pt>
                <c:pt idx="3">
                  <c:v>-2.6893000000000002</c:v>
                </c:pt>
                <c:pt idx="4">
                  <c:v>-2.9717000000000002</c:v>
                </c:pt>
                <c:pt idx="5">
                  <c:v>-3.0651000000000002</c:v>
                </c:pt>
                <c:pt idx="6">
                  <c:v>-3.1371000000000002</c:v>
                </c:pt>
                <c:pt idx="7">
                  <c:v>-3.1916000000000002</c:v>
                </c:pt>
                <c:pt idx="8">
                  <c:v>-3.2340999999999998</c:v>
                </c:pt>
                <c:pt idx="9">
                  <c:v>-3.2659000000000002</c:v>
                </c:pt>
                <c:pt idx="10">
                  <c:v>-3.2902000000000005</c:v>
                </c:pt>
                <c:pt idx="11">
                  <c:v>-3.3231000000000002</c:v>
                </c:pt>
                <c:pt idx="12">
                  <c:v>-3.3430999999999997</c:v>
                </c:pt>
                <c:pt idx="13">
                  <c:v>-3.3567999999999998</c:v>
                </c:pt>
                <c:pt idx="14">
                  <c:v>-3.3594999999999997</c:v>
                </c:pt>
                <c:pt idx="15">
                  <c:v>-3.3623000000000003</c:v>
                </c:pt>
                <c:pt idx="16">
                  <c:v>-3.3677000000000001</c:v>
                </c:pt>
                <c:pt idx="17">
                  <c:v>-3.3704999999999998</c:v>
                </c:pt>
                <c:pt idx="18">
                  <c:v>-3.3716999999999997</c:v>
                </c:pt>
                <c:pt idx="19">
                  <c:v>-3.3727</c:v>
                </c:pt>
                <c:pt idx="20">
                  <c:v>-3.3735999999999997</c:v>
                </c:pt>
                <c:pt idx="21">
                  <c:v>-3.3754999999999997</c:v>
                </c:pt>
                <c:pt idx="22">
                  <c:v>-3.3753000000000002</c:v>
                </c:pt>
                <c:pt idx="23">
                  <c:v>-3.3715999999999999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Photometry_NGC7790_B001_all!$D$1538</c:f>
              <c:strCache>
                <c:ptCount val="1"/>
                <c:pt idx="0">
                  <c:v>NGC7790-17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Photometry_NGC7790_B001_all!$E$1538:$E$1561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Photometry_NGC7790_B001_all!$G$1538:$G$1561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-1.5106000000000002</c:v>
                </c:pt>
                <c:pt idx="2">
                  <c:v>-2.3058000000000001</c:v>
                </c:pt>
                <c:pt idx="3">
                  <c:v>-2.7834999999999996</c:v>
                </c:pt>
                <c:pt idx="4">
                  <c:v>-3.0650999999999997</c:v>
                </c:pt>
                <c:pt idx="5">
                  <c:v>-3.1564000000000001</c:v>
                </c:pt>
                <c:pt idx="6">
                  <c:v>-3.2319</c:v>
                </c:pt>
                <c:pt idx="7">
                  <c:v>-3.2852000000000001</c:v>
                </c:pt>
                <c:pt idx="8">
                  <c:v>-3.3237000000000001</c:v>
                </c:pt>
                <c:pt idx="9">
                  <c:v>-3.3496000000000001</c:v>
                </c:pt>
                <c:pt idx="10">
                  <c:v>-3.3714</c:v>
                </c:pt>
                <c:pt idx="11">
                  <c:v>-3.4079000000000002</c:v>
                </c:pt>
                <c:pt idx="12">
                  <c:v>-3.4182999999999999</c:v>
                </c:pt>
                <c:pt idx="13">
                  <c:v>-3.4177000000000004</c:v>
                </c:pt>
                <c:pt idx="14">
                  <c:v>-3.4175</c:v>
                </c:pt>
                <c:pt idx="15">
                  <c:v>-3.4179999999999997</c:v>
                </c:pt>
                <c:pt idx="16">
                  <c:v>-3.4346999999999999</c:v>
                </c:pt>
                <c:pt idx="17">
                  <c:v>-3.4422000000000001</c:v>
                </c:pt>
                <c:pt idx="18">
                  <c:v>-3.4372000000000003</c:v>
                </c:pt>
                <c:pt idx="19">
                  <c:v>-3.4331999999999998</c:v>
                </c:pt>
                <c:pt idx="20">
                  <c:v>-3.4254000000000002</c:v>
                </c:pt>
                <c:pt idx="21">
                  <c:v>-3.4111999999999996</c:v>
                </c:pt>
                <c:pt idx="22">
                  <c:v>-3.4</c:v>
                </c:pt>
                <c:pt idx="23">
                  <c:v>-3.4415999999999998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Photometry_NGC7790_B001_all!$D$1634</c:f>
              <c:strCache>
                <c:ptCount val="1"/>
                <c:pt idx="0">
                  <c:v>NGC7790-18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Photometry_NGC7790_B001_all!$E$1634:$E$1657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Photometry_NGC7790_B001_all!$G$1634:$G$1657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-1.4591999999999996</c:v>
                </c:pt>
                <c:pt idx="2">
                  <c:v>-2.2425000000000002</c:v>
                </c:pt>
                <c:pt idx="3">
                  <c:v>-2.7196000000000002</c:v>
                </c:pt>
                <c:pt idx="4">
                  <c:v>-3.0063</c:v>
                </c:pt>
                <c:pt idx="5">
                  <c:v>-3.105</c:v>
                </c:pt>
                <c:pt idx="6">
                  <c:v>-3.1820999999999997</c:v>
                </c:pt>
                <c:pt idx="7">
                  <c:v>-3.2385999999999995</c:v>
                </c:pt>
                <c:pt idx="8">
                  <c:v>-3.2846999999999995</c:v>
                </c:pt>
                <c:pt idx="9">
                  <c:v>-3.3214000000000001</c:v>
                </c:pt>
                <c:pt idx="10">
                  <c:v>-3.3501999999999996</c:v>
                </c:pt>
                <c:pt idx="11">
                  <c:v>-3.3856999999999995</c:v>
                </c:pt>
                <c:pt idx="12">
                  <c:v>-3.4072</c:v>
                </c:pt>
                <c:pt idx="13">
                  <c:v>-3.4240999999999997</c:v>
                </c:pt>
                <c:pt idx="14">
                  <c:v>-3.4284000000000003</c:v>
                </c:pt>
                <c:pt idx="15">
                  <c:v>-3.4321999999999995</c:v>
                </c:pt>
                <c:pt idx="16">
                  <c:v>-3.4384000000000001</c:v>
                </c:pt>
                <c:pt idx="17">
                  <c:v>-3.4387000000000003</c:v>
                </c:pt>
                <c:pt idx="18">
                  <c:v>-3.4414000000000002</c:v>
                </c:pt>
                <c:pt idx="19">
                  <c:v>-3.4560999999999997</c:v>
                </c:pt>
                <c:pt idx="20">
                  <c:v>-3.4628999999999999</c:v>
                </c:pt>
                <c:pt idx="21">
                  <c:v>-3.4679999999999995</c:v>
                </c:pt>
                <c:pt idx="22">
                  <c:v>-3.4713999999999996</c:v>
                </c:pt>
                <c:pt idx="23">
                  <c:v>-3.4468999999999999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Photometry_NGC7790_B001_all!$D$1730</c:f>
              <c:strCache>
                <c:ptCount val="1"/>
                <c:pt idx="0">
                  <c:v>NGC7790-19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Photometry_NGC7790_B001_all!$E$1730:$E$1753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Photometry_NGC7790_B001_all!$G$1730:$G$1753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-1.4706999999999999</c:v>
                </c:pt>
                <c:pt idx="2">
                  <c:v>-2.2412999999999998</c:v>
                </c:pt>
                <c:pt idx="3">
                  <c:v>-2.7108999999999996</c:v>
                </c:pt>
                <c:pt idx="4">
                  <c:v>-3.0098000000000003</c:v>
                </c:pt>
                <c:pt idx="5">
                  <c:v>-3.1135999999999999</c:v>
                </c:pt>
                <c:pt idx="6">
                  <c:v>-3.1953000000000005</c:v>
                </c:pt>
                <c:pt idx="7">
                  <c:v>-3.2576000000000001</c:v>
                </c:pt>
                <c:pt idx="8">
                  <c:v>-3.3076999999999996</c:v>
                </c:pt>
                <c:pt idx="9">
                  <c:v>-3.3475999999999999</c:v>
                </c:pt>
                <c:pt idx="10">
                  <c:v>-3.3810000000000002</c:v>
                </c:pt>
                <c:pt idx="11">
                  <c:v>-3.423</c:v>
                </c:pt>
                <c:pt idx="12">
                  <c:v>-3.4530000000000003</c:v>
                </c:pt>
                <c:pt idx="13">
                  <c:v>-3.4767000000000001</c:v>
                </c:pt>
                <c:pt idx="14">
                  <c:v>-3.4812000000000003</c:v>
                </c:pt>
                <c:pt idx="15">
                  <c:v>-3.4851999999999999</c:v>
                </c:pt>
                <c:pt idx="16">
                  <c:v>-3.4890999999999996</c:v>
                </c:pt>
                <c:pt idx="17">
                  <c:v>-3.4912999999999998</c:v>
                </c:pt>
                <c:pt idx="18">
                  <c:v>-3.4991000000000003</c:v>
                </c:pt>
                <c:pt idx="19">
                  <c:v>-3.5145</c:v>
                </c:pt>
                <c:pt idx="20">
                  <c:v>-3.5195999999999996</c:v>
                </c:pt>
                <c:pt idx="21">
                  <c:v>-3.5183999999999997</c:v>
                </c:pt>
                <c:pt idx="22">
                  <c:v>-3.5164</c:v>
                </c:pt>
                <c:pt idx="23">
                  <c:v>-3.5084999999999997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Photometry_NGC7790_B001_all!$D$1826</c:f>
              <c:strCache>
                <c:ptCount val="1"/>
                <c:pt idx="0">
                  <c:v>NGC7790-20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Photometry_NGC7790_B001_all!$E$1826:$E$1849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Photometry_NGC7790_B001_all!$G$1826:$G$1849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-1.4466000000000001</c:v>
                </c:pt>
                <c:pt idx="2">
                  <c:v>-2.2280999999999995</c:v>
                </c:pt>
                <c:pt idx="3">
                  <c:v>-2.7030000000000003</c:v>
                </c:pt>
                <c:pt idx="4">
                  <c:v>-2.9991000000000003</c:v>
                </c:pt>
                <c:pt idx="5">
                  <c:v>-3.1017000000000001</c:v>
                </c:pt>
                <c:pt idx="6">
                  <c:v>-3.1833999999999998</c:v>
                </c:pt>
                <c:pt idx="7">
                  <c:v>-3.2473000000000001</c:v>
                </c:pt>
                <c:pt idx="8">
                  <c:v>-3.2964000000000002</c:v>
                </c:pt>
                <c:pt idx="9">
                  <c:v>-3.3345000000000002</c:v>
                </c:pt>
                <c:pt idx="10">
                  <c:v>-3.3658000000000001</c:v>
                </c:pt>
                <c:pt idx="11">
                  <c:v>-3.4136999999999995</c:v>
                </c:pt>
                <c:pt idx="12">
                  <c:v>-3.4447999999999999</c:v>
                </c:pt>
                <c:pt idx="13">
                  <c:v>-3.4681999999999995</c:v>
                </c:pt>
                <c:pt idx="14">
                  <c:v>-3.4744999999999999</c:v>
                </c:pt>
                <c:pt idx="15">
                  <c:v>-3.4828000000000001</c:v>
                </c:pt>
                <c:pt idx="16">
                  <c:v>-3.5072999999999999</c:v>
                </c:pt>
                <c:pt idx="17">
                  <c:v>-3.5243000000000002</c:v>
                </c:pt>
                <c:pt idx="18">
                  <c:v>-3.5410000000000004</c:v>
                </c:pt>
                <c:pt idx="19">
                  <c:v>-3.5725999999999996</c:v>
                </c:pt>
                <c:pt idx="20">
                  <c:v>-3.5833000000000004</c:v>
                </c:pt>
                <c:pt idx="21">
                  <c:v>-3.6020000000000003</c:v>
                </c:pt>
                <c:pt idx="22">
                  <c:v>-3.6131000000000002</c:v>
                </c:pt>
                <c:pt idx="23">
                  <c:v>-3.5618999999999996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Photometry_NGC7790_B001_all!$D$1922</c:f>
              <c:strCache>
                <c:ptCount val="1"/>
                <c:pt idx="0">
                  <c:v>NGC7790-21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Photometry_NGC7790_B001_all!$E$1922:$E$1945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Photometry_NGC7790_B001_all!$G$1922:$G$1945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-1.4498</c:v>
                </c:pt>
                <c:pt idx="2">
                  <c:v>-2.2473000000000001</c:v>
                </c:pt>
                <c:pt idx="3">
                  <c:v>-2.7337000000000007</c:v>
                </c:pt>
                <c:pt idx="4">
                  <c:v>-3.0120000000000005</c:v>
                </c:pt>
                <c:pt idx="5">
                  <c:v>-3.1049000000000007</c:v>
                </c:pt>
                <c:pt idx="6">
                  <c:v>-3.1821999999999999</c:v>
                </c:pt>
                <c:pt idx="7">
                  <c:v>-3.2456000000000005</c:v>
                </c:pt>
                <c:pt idx="8">
                  <c:v>-3.2971000000000004</c:v>
                </c:pt>
                <c:pt idx="9">
                  <c:v>-3.3286000000000007</c:v>
                </c:pt>
                <c:pt idx="10">
                  <c:v>-3.3497000000000003</c:v>
                </c:pt>
                <c:pt idx="11">
                  <c:v>-3.3820000000000006</c:v>
                </c:pt>
                <c:pt idx="12">
                  <c:v>-3.4107000000000003</c:v>
                </c:pt>
                <c:pt idx="13">
                  <c:v>-3.4239000000000006</c:v>
                </c:pt>
                <c:pt idx="14">
                  <c:v>-3.4211</c:v>
                </c:pt>
                <c:pt idx="15">
                  <c:v>-3.4194000000000004</c:v>
                </c:pt>
                <c:pt idx="16">
                  <c:v>-3.4338000000000006</c:v>
                </c:pt>
                <c:pt idx="17">
                  <c:v>-3.4401000000000002</c:v>
                </c:pt>
                <c:pt idx="18">
                  <c:v>-3.4346000000000005</c:v>
                </c:pt>
                <c:pt idx="19">
                  <c:v>-3.4443000000000001</c:v>
                </c:pt>
                <c:pt idx="20">
                  <c:v>-3.4481999999999999</c:v>
                </c:pt>
                <c:pt idx="21">
                  <c:v>-3.4389000000000003</c:v>
                </c:pt>
                <c:pt idx="22">
                  <c:v>-3.4555000000000007</c:v>
                </c:pt>
                <c:pt idx="23">
                  <c:v>-3.4376000000000007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Photometry_NGC7790_B001_all!$D$2018</c:f>
              <c:strCache>
                <c:ptCount val="1"/>
                <c:pt idx="0">
                  <c:v>NGC7790-22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Photometry_NGC7790_B001_all!$E$2018:$E$2041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Photometry_NGC7790_B001_all!$G$2018:$G$2041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-1.5128999999999999</c:v>
                </c:pt>
                <c:pt idx="2">
                  <c:v>-2.3161000000000005</c:v>
                </c:pt>
                <c:pt idx="3">
                  <c:v>-2.8124000000000002</c:v>
                </c:pt>
                <c:pt idx="4">
                  <c:v>-3.1116000000000001</c:v>
                </c:pt>
                <c:pt idx="5">
                  <c:v>-3.2119</c:v>
                </c:pt>
                <c:pt idx="6">
                  <c:v>-3.2907000000000002</c:v>
                </c:pt>
                <c:pt idx="7">
                  <c:v>-3.3505000000000003</c:v>
                </c:pt>
                <c:pt idx="8">
                  <c:v>-3.3941999999999997</c:v>
                </c:pt>
                <c:pt idx="9">
                  <c:v>-3.4249999999999998</c:v>
                </c:pt>
                <c:pt idx="10">
                  <c:v>-3.4512999999999998</c:v>
                </c:pt>
                <c:pt idx="11">
                  <c:v>-3.4935999999999998</c:v>
                </c:pt>
                <c:pt idx="12">
                  <c:v>-3.5190999999999999</c:v>
                </c:pt>
                <c:pt idx="13">
                  <c:v>-3.5510999999999999</c:v>
                </c:pt>
                <c:pt idx="14">
                  <c:v>-3.5613999999999999</c:v>
                </c:pt>
                <c:pt idx="15">
                  <c:v>-3.5649999999999995</c:v>
                </c:pt>
                <c:pt idx="16">
                  <c:v>-3.5678999999999998</c:v>
                </c:pt>
                <c:pt idx="17">
                  <c:v>-3.5870999999999995</c:v>
                </c:pt>
                <c:pt idx="18">
                  <c:v>-3.6060999999999996</c:v>
                </c:pt>
                <c:pt idx="19">
                  <c:v>-3.633</c:v>
                </c:pt>
                <c:pt idx="20">
                  <c:v>-3.6436000000000002</c:v>
                </c:pt>
                <c:pt idx="21">
                  <c:v>-3.6452999999999998</c:v>
                </c:pt>
                <c:pt idx="22">
                  <c:v>-3.6497000000000002</c:v>
                </c:pt>
                <c:pt idx="23">
                  <c:v>-3.6220999999999997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Photometry_NGC7790_B001_all!$D$2114</c:f>
              <c:strCache>
                <c:ptCount val="1"/>
                <c:pt idx="0">
                  <c:v>NGC7790-23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Photometry_NGC7790_B001_all!$E$2114:$E$2137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Photometry_NGC7790_B001_all!$G$2114:$G$2137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-1.5089000000000001</c:v>
                </c:pt>
                <c:pt idx="2">
                  <c:v>-2.3197999999999999</c:v>
                </c:pt>
                <c:pt idx="3">
                  <c:v>-2.7747999999999999</c:v>
                </c:pt>
                <c:pt idx="4">
                  <c:v>-3.0662000000000003</c:v>
                </c:pt>
                <c:pt idx="5">
                  <c:v>-3.1708999999999996</c:v>
                </c:pt>
                <c:pt idx="6">
                  <c:v>-3.2511999999999999</c:v>
                </c:pt>
                <c:pt idx="7">
                  <c:v>-3.3132999999999999</c:v>
                </c:pt>
                <c:pt idx="8">
                  <c:v>-3.3647</c:v>
                </c:pt>
                <c:pt idx="9">
                  <c:v>-3.4012000000000002</c:v>
                </c:pt>
                <c:pt idx="10">
                  <c:v>-3.4271000000000003</c:v>
                </c:pt>
                <c:pt idx="11">
                  <c:v>-3.4809999999999999</c:v>
                </c:pt>
                <c:pt idx="12">
                  <c:v>-3.5160999999999998</c:v>
                </c:pt>
                <c:pt idx="13">
                  <c:v>-3.5217999999999998</c:v>
                </c:pt>
                <c:pt idx="14">
                  <c:v>-3.5237999999999996</c:v>
                </c:pt>
                <c:pt idx="15">
                  <c:v>-3.5274000000000001</c:v>
                </c:pt>
                <c:pt idx="16">
                  <c:v>-3.5351999999999997</c:v>
                </c:pt>
                <c:pt idx="17">
                  <c:v>-3.5346000000000002</c:v>
                </c:pt>
                <c:pt idx="18">
                  <c:v>-3.5411999999999999</c:v>
                </c:pt>
                <c:pt idx="19">
                  <c:v>-3.5266000000000002</c:v>
                </c:pt>
                <c:pt idx="20">
                  <c:v>-3.5342000000000002</c:v>
                </c:pt>
                <c:pt idx="21">
                  <c:v>-3.5369999999999999</c:v>
                </c:pt>
                <c:pt idx="22">
                  <c:v>-3.5446999999999997</c:v>
                </c:pt>
                <c:pt idx="23">
                  <c:v>-3.5381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Photometry_NGC7790_B001_all!$D$2210</c:f>
              <c:strCache>
                <c:ptCount val="1"/>
                <c:pt idx="0">
                  <c:v>NGC7790-24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Photometry_NGC7790_B001_all!$E$2210:$E$2233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Photometry_NGC7790_B001_all!$G$2210:$G$2233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-1.423</c:v>
                </c:pt>
                <c:pt idx="2">
                  <c:v>-2.1988000000000003</c:v>
                </c:pt>
                <c:pt idx="3">
                  <c:v>-2.6904000000000003</c:v>
                </c:pt>
                <c:pt idx="4">
                  <c:v>-2.9988000000000001</c:v>
                </c:pt>
                <c:pt idx="5">
                  <c:v>-3.1082000000000001</c:v>
                </c:pt>
                <c:pt idx="6">
                  <c:v>-3.1978</c:v>
                </c:pt>
                <c:pt idx="7">
                  <c:v>-3.2663000000000002</c:v>
                </c:pt>
                <c:pt idx="8">
                  <c:v>-3.3177000000000003</c:v>
                </c:pt>
                <c:pt idx="9">
                  <c:v>-3.3597000000000001</c:v>
                </c:pt>
                <c:pt idx="10">
                  <c:v>-3.3928000000000003</c:v>
                </c:pt>
                <c:pt idx="11">
                  <c:v>-3.4320000000000004</c:v>
                </c:pt>
                <c:pt idx="12">
                  <c:v>-3.4663000000000004</c:v>
                </c:pt>
                <c:pt idx="13">
                  <c:v>-3.4916</c:v>
                </c:pt>
                <c:pt idx="14">
                  <c:v>-3.4980000000000002</c:v>
                </c:pt>
                <c:pt idx="15">
                  <c:v>-3.5019999999999998</c:v>
                </c:pt>
                <c:pt idx="16">
                  <c:v>-3.5095999999999998</c:v>
                </c:pt>
                <c:pt idx="17">
                  <c:v>-3.5129000000000001</c:v>
                </c:pt>
                <c:pt idx="18">
                  <c:v>-3.5274000000000001</c:v>
                </c:pt>
                <c:pt idx="19">
                  <c:v>-3.5423</c:v>
                </c:pt>
                <c:pt idx="20">
                  <c:v>-3.5511999999999997</c:v>
                </c:pt>
                <c:pt idx="21">
                  <c:v>-3.5598000000000001</c:v>
                </c:pt>
                <c:pt idx="22">
                  <c:v>-3.5757000000000003</c:v>
                </c:pt>
                <c:pt idx="23">
                  <c:v>-3.5316999999999998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Photometry_NGC7790_B001_all!$D$2306</c:f>
              <c:strCache>
                <c:ptCount val="1"/>
                <c:pt idx="0">
                  <c:v>NGC7790-25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Photometry_NGC7790_B001_all!$E$2306:$E$2329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Photometry_NGC7790_B001_all!$G$2306:$G$2329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-1.4241000000000001</c:v>
                </c:pt>
                <c:pt idx="2">
                  <c:v>-2.1960000000000002</c:v>
                </c:pt>
                <c:pt idx="3">
                  <c:v>-2.6583000000000001</c:v>
                </c:pt>
                <c:pt idx="4">
                  <c:v>-2.9668000000000001</c:v>
                </c:pt>
                <c:pt idx="5">
                  <c:v>-3.0811999999999999</c:v>
                </c:pt>
                <c:pt idx="6">
                  <c:v>-3.1677</c:v>
                </c:pt>
                <c:pt idx="7">
                  <c:v>-3.2286000000000001</c:v>
                </c:pt>
                <c:pt idx="8">
                  <c:v>-3.2766000000000002</c:v>
                </c:pt>
                <c:pt idx="9">
                  <c:v>-3.3208000000000002</c:v>
                </c:pt>
                <c:pt idx="10">
                  <c:v>-3.3485000000000005</c:v>
                </c:pt>
                <c:pt idx="11">
                  <c:v>-3.3845000000000001</c:v>
                </c:pt>
                <c:pt idx="12">
                  <c:v>-3.4139999999999997</c:v>
                </c:pt>
                <c:pt idx="13">
                  <c:v>-3.4363000000000001</c:v>
                </c:pt>
                <c:pt idx="14">
                  <c:v>-3.4360999999999997</c:v>
                </c:pt>
                <c:pt idx="15">
                  <c:v>-3.4359000000000002</c:v>
                </c:pt>
                <c:pt idx="16">
                  <c:v>-3.4331000000000005</c:v>
                </c:pt>
                <c:pt idx="17">
                  <c:v>-3.4259000000000004</c:v>
                </c:pt>
                <c:pt idx="18">
                  <c:v>-3.4221000000000004</c:v>
                </c:pt>
                <c:pt idx="19">
                  <c:v>-3.4002999999999997</c:v>
                </c:pt>
                <c:pt idx="20">
                  <c:v>-3.4013999999999998</c:v>
                </c:pt>
                <c:pt idx="21">
                  <c:v>-3.4124999999999996</c:v>
                </c:pt>
                <c:pt idx="22">
                  <c:v>-3.4124999999999996</c:v>
                </c:pt>
                <c:pt idx="23">
                  <c:v>-3.4039000000000001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Photometry_NGC7790_B001_all!$D$2402</c:f>
              <c:strCache>
                <c:ptCount val="1"/>
                <c:pt idx="0">
                  <c:v>NGC7790-26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Photometry_NGC7790_B001_all!$E$2402:$E$2425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Photometry_NGC7790_B001_all!$G$2402:$G$2425</c:f>
              <c:numCache>
                <c:formatCode>General</c:formatCode>
                <c:ptCount val="24"/>
                <c:pt idx="0" formatCode="0.0">
                  <c:v>0</c:v>
                </c:pt>
                <c:pt idx="1">
                  <c:v>-1.5441</c:v>
                </c:pt>
                <c:pt idx="2">
                  <c:v>-2.3148</c:v>
                </c:pt>
                <c:pt idx="3">
                  <c:v>-2.8113000000000001</c:v>
                </c:pt>
                <c:pt idx="4">
                  <c:v>-3.0982000000000003</c:v>
                </c:pt>
                <c:pt idx="5">
                  <c:v>-3.1886999999999999</c:v>
                </c:pt>
                <c:pt idx="6">
                  <c:v>-3.2631000000000001</c:v>
                </c:pt>
                <c:pt idx="7">
                  <c:v>-3.3345000000000002</c:v>
                </c:pt>
                <c:pt idx="8">
                  <c:v>-3.3942999999999999</c:v>
                </c:pt>
                <c:pt idx="9">
                  <c:v>-3.4490000000000003</c:v>
                </c:pt>
                <c:pt idx="10">
                  <c:v>-3.5045000000000002</c:v>
                </c:pt>
                <c:pt idx="11">
                  <c:v>-3.5838000000000001</c:v>
                </c:pt>
                <c:pt idx="12">
                  <c:v>-3.6238000000000001</c:v>
                </c:pt>
                <c:pt idx="13">
                  <c:v>-3.6104000000000003</c:v>
                </c:pt>
                <c:pt idx="14">
                  <c:v>-3.6046</c:v>
                </c:pt>
                <c:pt idx="15">
                  <c:v>-3.6019000000000001</c:v>
                </c:pt>
                <c:pt idx="16">
                  <c:v>-3.6008</c:v>
                </c:pt>
                <c:pt idx="17">
                  <c:v>-3.5838000000000001</c:v>
                </c:pt>
                <c:pt idx="18">
                  <c:v>-3.5855999999999999</c:v>
                </c:pt>
                <c:pt idx="19">
                  <c:v>-3.5811000000000002</c:v>
                </c:pt>
                <c:pt idx="20">
                  <c:v>-3.6068000000000002</c:v>
                </c:pt>
                <c:pt idx="21">
                  <c:v>-3.5911</c:v>
                </c:pt>
                <c:pt idx="22">
                  <c:v>-3.5914000000000001</c:v>
                </c:pt>
                <c:pt idx="23">
                  <c:v>-3.5604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663680"/>
        <c:axId val="102665600"/>
      </c:scatterChart>
      <c:valAx>
        <c:axId val="102663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02665600"/>
        <c:crosses val="max"/>
        <c:crossBetween val="midCat"/>
      </c:valAx>
      <c:valAx>
        <c:axId val="102665600"/>
        <c:scaling>
          <c:orientation val="maxMin"/>
          <c:max val="-3.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Calibri"/>
                  </a:rPr>
                  <a:t>∆ Magnitude</a:t>
                </a:r>
                <a:endParaRPr lang="en-US"/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026636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9052490944285756"/>
          <c:y val="1.827028818967413E-2"/>
          <c:w val="0.10066534397146845"/>
          <c:h val="0.97155589273134702"/>
        </c:manualLayout>
      </c:layout>
      <c:overlay val="0"/>
      <c:txPr>
        <a:bodyPr/>
        <a:lstStyle/>
        <a:p>
          <a:pPr>
            <a:defRPr sz="9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NGC7790-001B1H180 Errors Stars 21-31 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Photometry_NGC7790_B001_all!$D$1922</c:f>
              <c:strCache>
                <c:ptCount val="1"/>
                <c:pt idx="0">
                  <c:v>NGC7790-21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Photometry_NGC7790_B001_all!$E$1922:$E$1945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Photometry_NGC7790_B001_all!$H$1922:$H$1945</c:f>
              <c:numCache>
                <c:formatCode>General</c:formatCode>
                <c:ptCount val="24"/>
                <c:pt idx="0">
                  <c:v>6.2399999999999997E-2</c:v>
                </c:pt>
                <c:pt idx="1">
                  <c:v>3.2500000000000001E-2</c:v>
                </c:pt>
                <c:pt idx="2">
                  <c:v>2.3E-2</c:v>
                </c:pt>
                <c:pt idx="3">
                  <c:v>1.9099999999999999E-2</c:v>
                </c:pt>
                <c:pt idx="4">
                  <c:v>1.7899999999999999E-2</c:v>
                </c:pt>
                <c:pt idx="5">
                  <c:v>1.78E-2</c:v>
                </c:pt>
                <c:pt idx="6">
                  <c:v>1.78E-2</c:v>
                </c:pt>
                <c:pt idx="7">
                  <c:v>1.7999999999999999E-2</c:v>
                </c:pt>
                <c:pt idx="8">
                  <c:v>1.8200000000000001E-2</c:v>
                </c:pt>
                <c:pt idx="9">
                  <c:v>1.8700000000000001E-2</c:v>
                </c:pt>
                <c:pt idx="10">
                  <c:v>1.9400000000000001E-2</c:v>
                </c:pt>
                <c:pt idx="11">
                  <c:v>2.07E-2</c:v>
                </c:pt>
                <c:pt idx="12">
                  <c:v>2.2100000000000002E-2</c:v>
                </c:pt>
                <c:pt idx="13">
                  <c:v>2.3900000000000001E-2</c:v>
                </c:pt>
                <c:pt idx="14">
                  <c:v>2.4799999999999999E-2</c:v>
                </c:pt>
                <c:pt idx="15">
                  <c:v>2.58E-2</c:v>
                </c:pt>
                <c:pt idx="16">
                  <c:v>2.75E-2</c:v>
                </c:pt>
                <c:pt idx="17">
                  <c:v>2.9100000000000001E-2</c:v>
                </c:pt>
                <c:pt idx="18">
                  <c:v>3.1099999999999999E-2</c:v>
                </c:pt>
                <c:pt idx="19">
                  <c:v>3.4700000000000002E-2</c:v>
                </c:pt>
                <c:pt idx="20">
                  <c:v>3.5700000000000003E-2</c:v>
                </c:pt>
                <c:pt idx="21">
                  <c:v>3.8800000000000001E-2</c:v>
                </c:pt>
                <c:pt idx="22">
                  <c:v>4.0099999999999997E-2</c:v>
                </c:pt>
                <c:pt idx="23">
                  <c:v>3.3599999999999998E-2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Photometry_NGC7790_B001_all!$D$2018</c:f>
              <c:strCache>
                <c:ptCount val="1"/>
                <c:pt idx="0">
                  <c:v>NGC7790-22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Photometry_NGC7790_B001_all!$E$2018:$E$2041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Photometry_NGC7790_B001_all!$H$2018:$H$2041</c:f>
              <c:numCache>
                <c:formatCode>General</c:formatCode>
                <c:ptCount val="24"/>
                <c:pt idx="0">
                  <c:v>7.9500000000000001E-2</c:v>
                </c:pt>
                <c:pt idx="1">
                  <c:v>3.95E-2</c:v>
                </c:pt>
                <c:pt idx="2">
                  <c:v>2.7900000000000001E-2</c:v>
                </c:pt>
                <c:pt idx="3">
                  <c:v>2.3099999999999999E-2</c:v>
                </c:pt>
                <c:pt idx="4">
                  <c:v>2.1299999999999999E-2</c:v>
                </c:pt>
                <c:pt idx="5">
                  <c:v>2.1100000000000001E-2</c:v>
                </c:pt>
                <c:pt idx="6">
                  <c:v>2.1100000000000001E-2</c:v>
                </c:pt>
                <c:pt idx="7">
                  <c:v>2.1399999999999999E-2</c:v>
                </c:pt>
                <c:pt idx="8">
                  <c:v>2.18E-2</c:v>
                </c:pt>
                <c:pt idx="9">
                  <c:v>2.2499999999999999E-2</c:v>
                </c:pt>
                <c:pt idx="10">
                  <c:v>2.3199999999999998E-2</c:v>
                </c:pt>
                <c:pt idx="11">
                  <c:v>2.47E-2</c:v>
                </c:pt>
                <c:pt idx="12">
                  <c:v>2.64E-2</c:v>
                </c:pt>
                <c:pt idx="13">
                  <c:v>2.8199999999999999E-2</c:v>
                </c:pt>
                <c:pt idx="14">
                  <c:v>2.8799999999999999E-2</c:v>
                </c:pt>
                <c:pt idx="15">
                  <c:v>2.98E-2</c:v>
                </c:pt>
                <c:pt idx="16">
                  <c:v>3.2199999999999999E-2</c:v>
                </c:pt>
                <c:pt idx="17">
                  <c:v>3.3700000000000001E-2</c:v>
                </c:pt>
                <c:pt idx="18">
                  <c:v>3.5299999999999998E-2</c:v>
                </c:pt>
                <c:pt idx="19">
                  <c:v>3.8800000000000001E-2</c:v>
                </c:pt>
                <c:pt idx="20">
                  <c:v>3.9699999999999999E-2</c:v>
                </c:pt>
                <c:pt idx="21">
                  <c:v>4.2599999999999999E-2</c:v>
                </c:pt>
                <c:pt idx="22">
                  <c:v>4.4600000000000001E-2</c:v>
                </c:pt>
                <c:pt idx="23">
                  <c:v>3.7600000000000001E-2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Photometry_NGC7790_B001_all!$D$2114</c:f>
              <c:strCache>
                <c:ptCount val="1"/>
                <c:pt idx="0">
                  <c:v>NGC7790-23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Photometry_NGC7790_B001_all!$E$2114:$E$2137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Photometry_NGC7790_B001_all!$H$2114:$H$2137</c:f>
              <c:numCache>
                <c:formatCode>General</c:formatCode>
                <c:ptCount val="24"/>
                <c:pt idx="0">
                  <c:v>7.4800000000000005E-2</c:v>
                </c:pt>
                <c:pt idx="1">
                  <c:v>3.73E-2</c:v>
                </c:pt>
                <c:pt idx="2">
                  <c:v>2.6200000000000001E-2</c:v>
                </c:pt>
                <c:pt idx="3">
                  <c:v>2.24E-2</c:v>
                </c:pt>
                <c:pt idx="4">
                  <c:v>2.0799999999999999E-2</c:v>
                </c:pt>
                <c:pt idx="5">
                  <c:v>2.0500000000000001E-2</c:v>
                </c:pt>
                <c:pt idx="6">
                  <c:v>2.0500000000000001E-2</c:v>
                </c:pt>
                <c:pt idx="7">
                  <c:v>2.07E-2</c:v>
                </c:pt>
                <c:pt idx="8">
                  <c:v>2.1100000000000001E-2</c:v>
                </c:pt>
                <c:pt idx="9">
                  <c:v>2.1600000000000001E-2</c:v>
                </c:pt>
                <c:pt idx="10">
                  <c:v>2.23E-2</c:v>
                </c:pt>
                <c:pt idx="11">
                  <c:v>2.35E-2</c:v>
                </c:pt>
                <c:pt idx="12">
                  <c:v>2.4899999999999999E-2</c:v>
                </c:pt>
                <c:pt idx="13">
                  <c:v>2.7199999999999998E-2</c:v>
                </c:pt>
                <c:pt idx="14">
                  <c:v>2.8000000000000001E-2</c:v>
                </c:pt>
                <c:pt idx="15">
                  <c:v>2.9000000000000001E-2</c:v>
                </c:pt>
                <c:pt idx="16">
                  <c:v>3.1199999999999999E-2</c:v>
                </c:pt>
                <c:pt idx="17">
                  <c:v>3.32E-2</c:v>
                </c:pt>
                <c:pt idx="18">
                  <c:v>3.5200000000000002E-2</c:v>
                </c:pt>
                <c:pt idx="19">
                  <c:v>4.0099999999999997E-2</c:v>
                </c:pt>
                <c:pt idx="20">
                  <c:v>4.1099999999999998E-2</c:v>
                </c:pt>
                <c:pt idx="21">
                  <c:v>4.41E-2</c:v>
                </c:pt>
                <c:pt idx="22">
                  <c:v>4.6100000000000002E-2</c:v>
                </c:pt>
                <c:pt idx="23">
                  <c:v>3.8100000000000002E-2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Photometry_NGC7790_B001_all!$D$2210</c:f>
              <c:strCache>
                <c:ptCount val="1"/>
                <c:pt idx="0">
                  <c:v>NGC7790-24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Photometry_NGC7790_B001_all!$E$2210:$E$2233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Photometry_NGC7790_B001_all!$H$2210:$H$2233</c:f>
              <c:numCache>
                <c:formatCode>General</c:formatCode>
                <c:ptCount val="24"/>
                <c:pt idx="0">
                  <c:v>4.4200000000000003E-2</c:v>
                </c:pt>
                <c:pt idx="1">
                  <c:v>2.3400000000000001E-2</c:v>
                </c:pt>
                <c:pt idx="2">
                  <c:v>1.6799999999999999E-2</c:v>
                </c:pt>
                <c:pt idx="3">
                  <c:v>1.38E-2</c:v>
                </c:pt>
                <c:pt idx="4">
                  <c:v>1.26E-2</c:v>
                </c:pt>
                <c:pt idx="5">
                  <c:v>1.23E-2</c:v>
                </c:pt>
                <c:pt idx="6">
                  <c:v>1.21E-2</c:v>
                </c:pt>
                <c:pt idx="7">
                  <c:v>1.21E-2</c:v>
                </c:pt>
                <c:pt idx="8">
                  <c:v>1.2200000000000001E-2</c:v>
                </c:pt>
                <c:pt idx="9">
                  <c:v>1.24E-2</c:v>
                </c:pt>
                <c:pt idx="10">
                  <c:v>1.2699999999999999E-2</c:v>
                </c:pt>
                <c:pt idx="11">
                  <c:v>1.34E-2</c:v>
                </c:pt>
                <c:pt idx="12">
                  <c:v>1.41E-2</c:v>
                </c:pt>
                <c:pt idx="13">
                  <c:v>1.4999999999999999E-2</c:v>
                </c:pt>
                <c:pt idx="14">
                  <c:v>1.54E-2</c:v>
                </c:pt>
                <c:pt idx="15">
                  <c:v>1.5900000000000001E-2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1.89E-2</c:v>
                </c:pt>
                <c:pt idx="19">
                  <c:v>2.0799999999999999E-2</c:v>
                </c:pt>
                <c:pt idx="20">
                  <c:v>2.1299999999999999E-2</c:v>
                </c:pt>
                <c:pt idx="21">
                  <c:v>2.2700000000000001E-2</c:v>
                </c:pt>
                <c:pt idx="22">
                  <c:v>2.35E-2</c:v>
                </c:pt>
                <c:pt idx="23">
                  <c:v>2.0199999999999999E-2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Photometry_NGC7790_B001_all!$D$2306</c:f>
              <c:strCache>
                <c:ptCount val="1"/>
                <c:pt idx="0">
                  <c:v>NGC7790-25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Photometry_NGC7790_B001_all!$E$2306:$E$2329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Photometry_NGC7790_B001_all!$H$2306:$H$2329</c:f>
              <c:numCache>
                <c:formatCode>General</c:formatCode>
                <c:ptCount val="24"/>
                <c:pt idx="0">
                  <c:v>7.7100000000000002E-2</c:v>
                </c:pt>
                <c:pt idx="1">
                  <c:v>4.1099999999999998E-2</c:v>
                </c:pt>
                <c:pt idx="2">
                  <c:v>2.98E-2</c:v>
                </c:pt>
                <c:pt idx="3">
                  <c:v>2.5399999999999999E-2</c:v>
                </c:pt>
                <c:pt idx="4">
                  <c:v>2.3400000000000001E-2</c:v>
                </c:pt>
                <c:pt idx="5">
                  <c:v>2.29E-2</c:v>
                </c:pt>
                <c:pt idx="6">
                  <c:v>2.29E-2</c:v>
                </c:pt>
                <c:pt idx="7">
                  <c:v>2.3199999999999998E-2</c:v>
                </c:pt>
                <c:pt idx="8">
                  <c:v>2.3699999999999999E-2</c:v>
                </c:pt>
                <c:pt idx="9">
                  <c:v>2.41E-2</c:v>
                </c:pt>
                <c:pt idx="10">
                  <c:v>2.4899999999999999E-2</c:v>
                </c:pt>
                <c:pt idx="11">
                  <c:v>2.6700000000000002E-2</c:v>
                </c:pt>
                <c:pt idx="12">
                  <c:v>2.86E-2</c:v>
                </c:pt>
                <c:pt idx="13">
                  <c:v>3.0800000000000001E-2</c:v>
                </c:pt>
                <c:pt idx="14">
                  <c:v>3.1800000000000002E-2</c:v>
                </c:pt>
                <c:pt idx="15">
                  <c:v>3.3099999999999997E-2</c:v>
                </c:pt>
                <c:pt idx="16">
                  <c:v>3.5999999999999997E-2</c:v>
                </c:pt>
                <c:pt idx="17">
                  <c:v>3.8600000000000002E-2</c:v>
                </c:pt>
                <c:pt idx="18">
                  <c:v>4.1300000000000003E-2</c:v>
                </c:pt>
                <c:pt idx="19">
                  <c:v>4.7500000000000001E-2</c:v>
                </c:pt>
                <c:pt idx="20">
                  <c:v>4.9099999999999998E-2</c:v>
                </c:pt>
                <c:pt idx="21">
                  <c:v>5.2299999999999999E-2</c:v>
                </c:pt>
                <c:pt idx="22">
                  <c:v>5.5E-2</c:v>
                </c:pt>
                <c:pt idx="23">
                  <c:v>4.5499999999999999E-2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Photometry_NGC7790_B001_all!$D$2402</c:f>
              <c:strCache>
                <c:ptCount val="1"/>
                <c:pt idx="0">
                  <c:v>NGC7790-26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Photometry_NGC7790_B001_all!$E$2402:$E$2425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Photometry_NGC7790_B001_all!$H$2402:$H$2425</c:f>
              <c:numCache>
                <c:formatCode>General</c:formatCode>
                <c:ptCount val="24"/>
                <c:pt idx="0">
                  <c:v>0.1462</c:v>
                </c:pt>
                <c:pt idx="1">
                  <c:v>7.0800000000000002E-2</c:v>
                </c:pt>
                <c:pt idx="2">
                  <c:v>5.1700000000000003E-2</c:v>
                </c:pt>
                <c:pt idx="3">
                  <c:v>4.3099999999999999E-2</c:v>
                </c:pt>
                <c:pt idx="4">
                  <c:v>4.07E-2</c:v>
                </c:pt>
                <c:pt idx="5">
                  <c:v>4.0899999999999999E-2</c:v>
                </c:pt>
                <c:pt idx="6">
                  <c:v>4.1300000000000003E-2</c:v>
                </c:pt>
                <c:pt idx="7">
                  <c:v>4.1700000000000001E-2</c:v>
                </c:pt>
                <c:pt idx="8">
                  <c:v>4.2200000000000001E-2</c:v>
                </c:pt>
                <c:pt idx="9">
                  <c:v>4.2799999999999998E-2</c:v>
                </c:pt>
                <c:pt idx="10">
                  <c:v>4.3200000000000002E-2</c:v>
                </c:pt>
                <c:pt idx="11">
                  <c:v>4.4900000000000002E-2</c:v>
                </c:pt>
                <c:pt idx="12">
                  <c:v>4.7699999999999999E-2</c:v>
                </c:pt>
                <c:pt idx="13">
                  <c:v>5.33E-2</c:v>
                </c:pt>
                <c:pt idx="14">
                  <c:v>5.5399999999999998E-2</c:v>
                </c:pt>
                <c:pt idx="15">
                  <c:v>5.7799999999999997E-2</c:v>
                </c:pt>
                <c:pt idx="16">
                  <c:v>6.2899999999999998E-2</c:v>
                </c:pt>
                <c:pt idx="17">
                  <c:v>6.8099999999999994E-2</c:v>
                </c:pt>
                <c:pt idx="18">
                  <c:v>7.2700000000000001E-2</c:v>
                </c:pt>
                <c:pt idx="19">
                  <c:v>8.2400000000000001E-2</c:v>
                </c:pt>
                <c:pt idx="20">
                  <c:v>8.3199999999999996E-2</c:v>
                </c:pt>
                <c:pt idx="21">
                  <c:v>9.0999999999999998E-2</c:v>
                </c:pt>
                <c:pt idx="22">
                  <c:v>9.5699999999999993E-2</c:v>
                </c:pt>
                <c:pt idx="23">
                  <c:v>8.0600000000000005E-2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Photometry_NGC7790_B001_all!$D$2498</c:f>
              <c:strCache>
                <c:ptCount val="1"/>
                <c:pt idx="0">
                  <c:v>NGC7790-27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Photometry_NGC7790_B001_all!$E$2498:$E$2521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Photometry_NGC7790_B001_all!$H$2498:$H$2521</c:f>
              <c:numCache>
                <c:formatCode>General</c:formatCode>
                <c:ptCount val="24"/>
                <c:pt idx="0">
                  <c:v>2.3599999999999999E-2</c:v>
                </c:pt>
                <c:pt idx="1">
                  <c:v>1.21E-2</c:v>
                </c:pt>
                <c:pt idx="2">
                  <c:v>8.6E-3</c:v>
                </c:pt>
                <c:pt idx="3">
                  <c:v>7.0000000000000001E-3</c:v>
                </c:pt>
                <c:pt idx="4">
                  <c:v>6.3E-3</c:v>
                </c:pt>
                <c:pt idx="5">
                  <c:v>6.1000000000000004E-3</c:v>
                </c:pt>
                <c:pt idx="6">
                  <c:v>5.8999999999999999E-3</c:v>
                </c:pt>
                <c:pt idx="7">
                  <c:v>5.8999999999999999E-3</c:v>
                </c:pt>
                <c:pt idx="8">
                  <c:v>5.7999999999999996E-3</c:v>
                </c:pt>
                <c:pt idx="9">
                  <c:v>5.8999999999999999E-3</c:v>
                </c:pt>
                <c:pt idx="10">
                  <c:v>5.8999999999999999E-3</c:v>
                </c:pt>
                <c:pt idx="11">
                  <c:v>6.1000000000000004E-3</c:v>
                </c:pt>
                <c:pt idx="12">
                  <c:v>6.4000000000000003E-3</c:v>
                </c:pt>
                <c:pt idx="13">
                  <c:v>6.7000000000000002E-3</c:v>
                </c:pt>
                <c:pt idx="14">
                  <c:v>6.7999999999999996E-3</c:v>
                </c:pt>
                <c:pt idx="15">
                  <c:v>7.0000000000000001E-3</c:v>
                </c:pt>
                <c:pt idx="16">
                  <c:v>7.4000000000000003E-3</c:v>
                </c:pt>
                <c:pt idx="17">
                  <c:v>7.7000000000000002E-3</c:v>
                </c:pt>
                <c:pt idx="18">
                  <c:v>8.0999999999999996E-3</c:v>
                </c:pt>
                <c:pt idx="19">
                  <c:v>8.8999999999999999E-3</c:v>
                </c:pt>
                <c:pt idx="20">
                  <c:v>9.1000000000000004E-3</c:v>
                </c:pt>
                <c:pt idx="21">
                  <c:v>9.7000000000000003E-3</c:v>
                </c:pt>
                <c:pt idx="22">
                  <c:v>1.0200000000000001E-2</c:v>
                </c:pt>
                <c:pt idx="23">
                  <c:v>8.6E-3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Photometry_NGC7790_B001_all!$D$2594</c:f>
              <c:strCache>
                <c:ptCount val="1"/>
                <c:pt idx="0">
                  <c:v>NGC7790-28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Photometry_NGC7790_B001_all!$E$2594:$E$2617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Photometry_NGC7790_B001_all!$H$2594:$H$2617</c:f>
              <c:numCache>
                <c:formatCode>General</c:formatCode>
                <c:ptCount val="24"/>
                <c:pt idx="0">
                  <c:v>4.3200000000000002E-2</c:v>
                </c:pt>
                <c:pt idx="1">
                  <c:v>2.23E-2</c:v>
                </c:pt>
                <c:pt idx="2">
                  <c:v>1.5800000000000002E-2</c:v>
                </c:pt>
                <c:pt idx="3">
                  <c:v>1.3100000000000001E-2</c:v>
                </c:pt>
                <c:pt idx="4">
                  <c:v>1.1900000000000001E-2</c:v>
                </c:pt>
                <c:pt idx="5">
                  <c:v>1.17E-2</c:v>
                </c:pt>
                <c:pt idx="6">
                  <c:v>1.15E-2</c:v>
                </c:pt>
                <c:pt idx="7">
                  <c:v>1.15E-2</c:v>
                </c:pt>
                <c:pt idx="8">
                  <c:v>1.1599999999999999E-2</c:v>
                </c:pt>
                <c:pt idx="9">
                  <c:v>1.18E-2</c:v>
                </c:pt>
                <c:pt idx="10">
                  <c:v>1.2E-2</c:v>
                </c:pt>
                <c:pt idx="11">
                  <c:v>1.26E-2</c:v>
                </c:pt>
                <c:pt idx="12">
                  <c:v>1.3299999999999999E-2</c:v>
                </c:pt>
                <c:pt idx="13">
                  <c:v>1.41E-2</c:v>
                </c:pt>
                <c:pt idx="14">
                  <c:v>1.4500000000000001E-2</c:v>
                </c:pt>
                <c:pt idx="15">
                  <c:v>1.4999999999999999E-2</c:v>
                </c:pt>
                <c:pt idx="16">
                  <c:v>1.5900000000000001E-2</c:v>
                </c:pt>
                <c:pt idx="17">
                  <c:v>1.6799999999999999E-2</c:v>
                </c:pt>
                <c:pt idx="18">
                  <c:v>1.77E-2</c:v>
                </c:pt>
                <c:pt idx="19">
                  <c:v>1.9400000000000001E-2</c:v>
                </c:pt>
                <c:pt idx="20">
                  <c:v>1.9900000000000001E-2</c:v>
                </c:pt>
                <c:pt idx="21">
                  <c:v>2.0899999999999998E-2</c:v>
                </c:pt>
                <c:pt idx="22">
                  <c:v>2.1700000000000001E-2</c:v>
                </c:pt>
                <c:pt idx="23">
                  <c:v>1.8800000000000001E-2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Photometry_NGC7790_B001_all!$D$2690</c:f>
              <c:strCache>
                <c:ptCount val="1"/>
                <c:pt idx="0">
                  <c:v>NGC7790-29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Photometry_NGC7790_B001_all!$E$2690:$E$2713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Photometry_NGC7790_B001_all!$H$2690:$H$2713</c:f>
              <c:numCache>
                <c:formatCode>General</c:formatCode>
                <c:ptCount val="24"/>
                <c:pt idx="0">
                  <c:v>2.1899999999999999E-2</c:v>
                </c:pt>
                <c:pt idx="1">
                  <c:v>1.12E-2</c:v>
                </c:pt>
                <c:pt idx="2">
                  <c:v>7.7999999999999996E-3</c:v>
                </c:pt>
                <c:pt idx="3">
                  <c:v>6.4000000000000003E-3</c:v>
                </c:pt>
                <c:pt idx="4">
                  <c:v>5.7000000000000002E-3</c:v>
                </c:pt>
                <c:pt idx="5">
                  <c:v>5.4999999999999997E-3</c:v>
                </c:pt>
                <c:pt idx="6">
                  <c:v>5.4000000000000003E-3</c:v>
                </c:pt>
                <c:pt idx="7">
                  <c:v>5.3E-3</c:v>
                </c:pt>
                <c:pt idx="8">
                  <c:v>5.3E-3</c:v>
                </c:pt>
                <c:pt idx="9">
                  <c:v>5.3E-3</c:v>
                </c:pt>
                <c:pt idx="10">
                  <c:v>5.3E-3</c:v>
                </c:pt>
                <c:pt idx="11">
                  <c:v>5.4000000000000003E-3</c:v>
                </c:pt>
                <c:pt idx="12">
                  <c:v>5.5999999999999999E-3</c:v>
                </c:pt>
                <c:pt idx="13">
                  <c:v>5.7999999999999996E-3</c:v>
                </c:pt>
                <c:pt idx="14">
                  <c:v>5.8999999999999999E-3</c:v>
                </c:pt>
                <c:pt idx="15">
                  <c:v>6.0000000000000001E-3</c:v>
                </c:pt>
                <c:pt idx="16">
                  <c:v>6.3E-3</c:v>
                </c:pt>
                <c:pt idx="17">
                  <c:v>6.6E-3</c:v>
                </c:pt>
                <c:pt idx="18">
                  <c:v>6.8999999999999999E-3</c:v>
                </c:pt>
                <c:pt idx="19">
                  <c:v>7.6E-3</c:v>
                </c:pt>
                <c:pt idx="20">
                  <c:v>7.7999999999999996E-3</c:v>
                </c:pt>
                <c:pt idx="21">
                  <c:v>8.2000000000000007E-3</c:v>
                </c:pt>
                <c:pt idx="22">
                  <c:v>8.6E-3</c:v>
                </c:pt>
                <c:pt idx="23">
                  <c:v>7.3000000000000001E-3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Photometry_NGC7790_B001_all!$D$2786</c:f>
              <c:strCache>
                <c:ptCount val="1"/>
                <c:pt idx="0">
                  <c:v>NGC7790-30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Photometry_NGC7790_B001_all!$E$2786:$E$2809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Photometry_NGC7790_B001_all!$H$2786:$H$2809</c:f>
              <c:numCache>
                <c:formatCode>General</c:formatCode>
                <c:ptCount val="24"/>
                <c:pt idx="0">
                  <c:v>2.7099999999999999E-2</c:v>
                </c:pt>
                <c:pt idx="1">
                  <c:v>1.4200000000000001E-2</c:v>
                </c:pt>
                <c:pt idx="2">
                  <c:v>1.01E-2</c:v>
                </c:pt>
                <c:pt idx="3">
                  <c:v>8.3999999999999995E-3</c:v>
                </c:pt>
                <c:pt idx="4">
                  <c:v>7.6E-3</c:v>
                </c:pt>
                <c:pt idx="5">
                  <c:v>7.4000000000000003E-3</c:v>
                </c:pt>
                <c:pt idx="6">
                  <c:v>7.4000000000000003E-3</c:v>
                </c:pt>
                <c:pt idx="7">
                  <c:v>7.4000000000000003E-3</c:v>
                </c:pt>
                <c:pt idx="8">
                  <c:v>7.4999999999999997E-3</c:v>
                </c:pt>
                <c:pt idx="9">
                  <c:v>7.6E-3</c:v>
                </c:pt>
                <c:pt idx="10">
                  <c:v>7.7000000000000002E-3</c:v>
                </c:pt>
                <c:pt idx="11">
                  <c:v>8.0999999999999996E-3</c:v>
                </c:pt>
                <c:pt idx="12">
                  <c:v>8.5000000000000006E-3</c:v>
                </c:pt>
                <c:pt idx="13">
                  <c:v>8.9999999999999993E-3</c:v>
                </c:pt>
                <c:pt idx="14">
                  <c:v>9.1999999999999998E-3</c:v>
                </c:pt>
                <c:pt idx="15">
                  <c:v>9.4999999999999998E-3</c:v>
                </c:pt>
                <c:pt idx="16">
                  <c:v>0.01</c:v>
                </c:pt>
                <c:pt idx="17">
                  <c:v>1.0500000000000001E-2</c:v>
                </c:pt>
                <c:pt idx="18">
                  <c:v>1.11E-2</c:v>
                </c:pt>
                <c:pt idx="19">
                  <c:v>1.23E-2</c:v>
                </c:pt>
                <c:pt idx="20">
                  <c:v>1.26E-2</c:v>
                </c:pt>
                <c:pt idx="21">
                  <c:v>1.34E-2</c:v>
                </c:pt>
                <c:pt idx="22">
                  <c:v>1.3899999999999999E-2</c:v>
                </c:pt>
                <c:pt idx="23">
                  <c:v>1.18E-2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Photometry_NGC7790_B001_all!$D$2882</c:f>
              <c:strCache>
                <c:ptCount val="1"/>
                <c:pt idx="0">
                  <c:v>NGC7790-31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Photometry_NGC7790_B001_all!$E$2882:$E$2905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Photometry_NGC7790_B001_all!$H$2882:$H$2905</c:f>
              <c:numCache>
                <c:formatCode>General</c:formatCode>
                <c:ptCount val="24"/>
                <c:pt idx="0">
                  <c:v>4.24E-2</c:v>
                </c:pt>
                <c:pt idx="1">
                  <c:v>2.1600000000000001E-2</c:v>
                </c:pt>
                <c:pt idx="2">
                  <c:v>1.55E-2</c:v>
                </c:pt>
                <c:pt idx="3">
                  <c:v>1.2999999999999999E-2</c:v>
                </c:pt>
                <c:pt idx="4">
                  <c:v>1.2E-2</c:v>
                </c:pt>
                <c:pt idx="5">
                  <c:v>1.1900000000000001E-2</c:v>
                </c:pt>
                <c:pt idx="6">
                  <c:v>1.1900000000000001E-2</c:v>
                </c:pt>
                <c:pt idx="7">
                  <c:v>1.2E-2</c:v>
                </c:pt>
                <c:pt idx="8">
                  <c:v>1.2200000000000001E-2</c:v>
                </c:pt>
                <c:pt idx="9">
                  <c:v>1.2500000000000001E-2</c:v>
                </c:pt>
                <c:pt idx="10">
                  <c:v>1.29E-2</c:v>
                </c:pt>
                <c:pt idx="11">
                  <c:v>1.3599999999999999E-2</c:v>
                </c:pt>
                <c:pt idx="12">
                  <c:v>1.4500000000000001E-2</c:v>
                </c:pt>
                <c:pt idx="13">
                  <c:v>1.5599999999999999E-2</c:v>
                </c:pt>
                <c:pt idx="14">
                  <c:v>1.6E-2</c:v>
                </c:pt>
                <c:pt idx="15">
                  <c:v>1.66E-2</c:v>
                </c:pt>
                <c:pt idx="16">
                  <c:v>1.77E-2</c:v>
                </c:pt>
                <c:pt idx="17">
                  <c:v>1.8599999999999998E-2</c:v>
                </c:pt>
                <c:pt idx="18">
                  <c:v>1.9800000000000002E-2</c:v>
                </c:pt>
                <c:pt idx="19">
                  <c:v>2.2200000000000001E-2</c:v>
                </c:pt>
                <c:pt idx="20">
                  <c:v>2.29E-2</c:v>
                </c:pt>
                <c:pt idx="21">
                  <c:v>2.4799999999999999E-2</c:v>
                </c:pt>
                <c:pt idx="22">
                  <c:v>2.63E-2</c:v>
                </c:pt>
                <c:pt idx="23">
                  <c:v>2.1299999999999999E-2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761216"/>
        <c:axId val="102763136"/>
      </c:scatterChart>
      <c:valAx>
        <c:axId val="102761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overlay val="0"/>
        </c:title>
        <c:numFmt formatCode="0.0" sourceLinked="1"/>
        <c:majorTickMark val="cross"/>
        <c:minorTickMark val="in"/>
        <c:tickLblPos val="nextTo"/>
        <c:crossAx val="102763136"/>
        <c:crosses val="autoZero"/>
        <c:crossBetween val="midCat"/>
      </c:valAx>
      <c:valAx>
        <c:axId val="102763136"/>
        <c:scaling>
          <c:orientation val="minMax"/>
          <c:max val="0.1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Error</a:t>
                </a:r>
                <a:r>
                  <a:rPr lang="en-US" baseline="0"/>
                  <a:t> </a:t>
                </a:r>
                <a:r>
                  <a:rPr lang="el-GR" baseline="0">
                    <a:latin typeface="Calibri"/>
                  </a:rPr>
                  <a:t>σ</a:t>
                </a:r>
                <a:r>
                  <a:rPr lang="en-US" baseline="0"/>
                  <a:t> - magnitudes</a:t>
                </a: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276121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NGC7790-001B1H180 Errors Stars 11-20 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Photometry_NGC7790_B001_all!$D$962</c:f>
              <c:strCache>
                <c:ptCount val="1"/>
                <c:pt idx="0">
                  <c:v>NGC7790-11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Photometry_NGC7790_B001_all!$E$962:$E$985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Photometry_NGC7790_B001_all!$H$962:$H$985</c:f>
              <c:numCache>
                <c:formatCode>General</c:formatCode>
                <c:ptCount val="24"/>
                <c:pt idx="0">
                  <c:v>1.6E-2</c:v>
                </c:pt>
                <c:pt idx="1">
                  <c:v>8.2000000000000007E-3</c:v>
                </c:pt>
                <c:pt idx="2">
                  <c:v>5.7000000000000002E-3</c:v>
                </c:pt>
                <c:pt idx="3">
                  <c:v>4.7000000000000002E-3</c:v>
                </c:pt>
                <c:pt idx="4">
                  <c:v>4.1000000000000003E-3</c:v>
                </c:pt>
                <c:pt idx="5">
                  <c:v>4.0000000000000001E-3</c:v>
                </c:pt>
                <c:pt idx="6">
                  <c:v>3.8999999999999998E-3</c:v>
                </c:pt>
                <c:pt idx="7">
                  <c:v>3.8E-3</c:v>
                </c:pt>
                <c:pt idx="8">
                  <c:v>3.8E-3</c:v>
                </c:pt>
                <c:pt idx="9">
                  <c:v>3.8E-3</c:v>
                </c:pt>
                <c:pt idx="10">
                  <c:v>3.8E-3</c:v>
                </c:pt>
                <c:pt idx="11">
                  <c:v>3.8E-3</c:v>
                </c:pt>
                <c:pt idx="12">
                  <c:v>3.8999999999999998E-3</c:v>
                </c:pt>
                <c:pt idx="13">
                  <c:v>4.0000000000000001E-3</c:v>
                </c:pt>
                <c:pt idx="14">
                  <c:v>4.1000000000000003E-3</c:v>
                </c:pt>
                <c:pt idx="15">
                  <c:v>4.1000000000000003E-3</c:v>
                </c:pt>
                <c:pt idx="16">
                  <c:v>4.3E-3</c:v>
                </c:pt>
                <c:pt idx="17">
                  <c:v>4.4999999999999997E-3</c:v>
                </c:pt>
                <c:pt idx="18">
                  <c:v>4.5999999999999999E-3</c:v>
                </c:pt>
                <c:pt idx="19">
                  <c:v>5.0000000000000001E-3</c:v>
                </c:pt>
                <c:pt idx="20">
                  <c:v>5.1000000000000004E-3</c:v>
                </c:pt>
                <c:pt idx="21">
                  <c:v>5.3E-3</c:v>
                </c:pt>
                <c:pt idx="22">
                  <c:v>5.4999999999999997E-3</c:v>
                </c:pt>
                <c:pt idx="23">
                  <c:v>4.7999999999999996E-3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Photometry_NGC7790_B001_all!$D$1058</c:f>
              <c:strCache>
                <c:ptCount val="1"/>
                <c:pt idx="0">
                  <c:v>NGC7790-12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Photometry_NGC7790_B001_all!$E$1058:$E$1081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Photometry_NGC7790_B001_all!$H$1058:$H$1081</c:f>
              <c:numCache>
                <c:formatCode>General</c:formatCode>
                <c:ptCount val="24"/>
                <c:pt idx="0">
                  <c:v>2.2800000000000001E-2</c:v>
                </c:pt>
                <c:pt idx="1">
                  <c:v>1.18E-2</c:v>
                </c:pt>
                <c:pt idx="2">
                  <c:v>8.3999999999999995E-3</c:v>
                </c:pt>
                <c:pt idx="3">
                  <c:v>6.8999999999999999E-3</c:v>
                </c:pt>
                <c:pt idx="4">
                  <c:v>6.1999999999999998E-3</c:v>
                </c:pt>
                <c:pt idx="5">
                  <c:v>6.0000000000000001E-3</c:v>
                </c:pt>
                <c:pt idx="6">
                  <c:v>5.8999999999999999E-3</c:v>
                </c:pt>
                <c:pt idx="7">
                  <c:v>5.7999999999999996E-3</c:v>
                </c:pt>
                <c:pt idx="8">
                  <c:v>5.7999999999999996E-3</c:v>
                </c:pt>
                <c:pt idx="9">
                  <c:v>5.7999999999999996E-3</c:v>
                </c:pt>
                <c:pt idx="10">
                  <c:v>5.8999999999999999E-3</c:v>
                </c:pt>
                <c:pt idx="11">
                  <c:v>6.1000000000000004E-3</c:v>
                </c:pt>
                <c:pt idx="12">
                  <c:v>6.3E-3</c:v>
                </c:pt>
                <c:pt idx="13">
                  <c:v>6.6E-3</c:v>
                </c:pt>
                <c:pt idx="14">
                  <c:v>6.7000000000000002E-3</c:v>
                </c:pt>
                <c:pt idx="15">
                  <c:v>6.8999999999999999E-3</c:v>
                </c:pt>
                <c:pt idx="16">
                  <c:v>7.3000000000000001E-3</c:v>
                </c:pt>
                <c:pt idx="17">
                  <c:v>7.6E-3</c:v>
                </c:pt>
                <c:pt idx="18">
                  <c:v>8.0000000000000002E-3</c:v>
                </c:pt>
                <c:pt idx="19">
                  <c:v>8.8999999999999999E-3</c:v>
                </c:pt>
                <c:pt idx="20">
                  <c:v>9.1999999999999998E-3</c:v>
                </c:pt>
                <c:pt idx="21">
                  <c:v>9.7999999999999997E-3</c:v>
                </c:pt>
                <c:pt idx="22">
                  <c:v>1.0200000000000001E-2</c:v>
                </c:pt>
                <c:pt idx="23">
                  <c:v>8.6E-3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Photometry_NGC7790_B001_all!$D$1154</c:f>
              <c:strCache>
                <c:ptCount val="1"/>
                <c:pt idx="0">
                  <c:v>NGC7790-13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Photometry_NGC7790_B001_all!$E$1154:$E$1177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Photometry_NGC7790_B001_all!$H$1154:$H$1177</c:f>
              <c:numCache>
                <c:formatCode>General</c:formatCode>
                <c:ptCount val="24"/>
                <c:pt idx="0">
                  <c:v>7.5999999999999998E-2</c:v>
                </c:pt>
                <c:pt idx="1">
                  <c:v>3.9100000000000003E-2</c:v>
                </c:pt>
                <c:pt idx="2">
                  <c:v>2.8500000000000001E-2</c:v>
                </c:pt>
                <c:pt idx="3">
                  <c:v>2.4500000000000001E-2</c:v>
                </c:pt>
                <c:pt idx="4">
                  <c:v>2.3199999999999998E-2</c:v>
                </c:pt>
                <c:pt idx="5">
                  <c:v>2.3199999999999998E-2</c:v>
                </c:pt>
                <c:pt idx="6">
                  <c:v>2.35E-2</c:v>
                </c:pt>
                <c:pt idx="7">
                  <c:v>2.4E-2</c:v>
                </c:pt>
                <c:pt idx="8">
                  <c:v>2.46E-2</c:v>
                </c:pt>
                <c:pt idx="9">
                  <c:v>2.5399999999999999E-2</c:v>
                </c:pt>
                <c:pt idx="10">
                  <c:v>2.63E-2</c:v>
                </c:pt>
                <c:pt idx="11">
                  <c:v>2.8400000000000002E-2</c:v>
                </c:pt>
                <c:pt idx="12">
                  <c:v>3.0800000000000001E-2</c:v>
                </c:pt>
                <c:pt idx="13">
                  <c:v>3.3599999999999998E-2</c:v>
                </c:pt>
                <c:pt idx="14">
                  <c:v>3.4700000000000002E-2</c:v>
                </c:pt>
                <c:pt idx="15">
                  <c:v>3.5999999999999997E-2</c:v>
                </c:pt>
                <c:pt idx="16">
                  <c:v>3.9E-2</c:v>
                </c:pt>
                <c:pt idx="17">
                  <c:v>4.1500000000000002E-2</c:v>
                </c:pt>
                <c:pt idx="18">
                  <c:v>4.4200000000000003E-2</c:v>
                </c:pt>
                <c:pt idx="19">
                  <c:v>0.05</c:v>
                </c:pt>
                <c:pt idx="20">
                  <c:v>5.1900000000000002E-2</c:v>
                </c:pt>
                <c:pt idx="21">
                  <c:v>5.6000000000000001E-2</c:v>
                </c:pt>
                <c:pt idx="22">
                  <c:v>5.8700000000000002E-2</c:v>
                </c:pt>
                <c:pt idx="23">
                  <c:v>4.8000000000000001E-2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Photometry_NGC7790_B001_all!$D$1250</c:f>
              <c:strCache>
                <c:ptCount val="1"/>
                <c:pt idx="0">
                  <c:v>NGC7790-14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Photometry_NGC7790_B001_all!$E$1250:$E$1273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Photometry_NGC7790_B001_all!$H$1250:$H$1273</c:f>
              <c:numCache>
                <c:formatCode>General</c:formatCode>
                <c:ptCount val="24"/>
                <c:pt idx="0">
                  <c:v>5.9900000000000002E-2</c:v>
                </c:pt>
                <c:pt idx="1">
                  <c:v>3.1199999999999999E-2</c:v>
                </c:pt>
                <c:pt idx="2">
                  <c:v>2.2499999999999999E-2</c:v>
                </c:pt>
                <c:pt idx="3">
                  <c:v>1.9300000000000001E-2</c:v>
                </c:pt>
                <c:pt idx="4">
                  <c:v>1.83E-2</c:v>
                </c:pt>
                <c:pt idx="5">
                  <c:v>1.83E-2</c:v>
                </c:pt>
                <c:pt idx="6">
                  <c:v>1.84E-2</c:v>
                </c:pt>
                <c:pt idx="7">
                  <c:v>1.89E-2</c:v>
                </c:pt>
                <c:pt idx="8">
                  <c:v>1.9400000000000001E-2</c:v>
                </c:pt>
                <c:pt idx="9">
                  <c:v>0.02</c:v>
                </c:pt>
                <c:pt idx="10">
                  <c:v>2.06E-2</c:v>
                </c:pt>
                <c:pt idx="11">
                  <c:v>2.23E-2</c:v>
                </c:pt>
                <c:pt idx="12">
                  <c:v>2.41E-2</c:v>
                </c:pt>
                <c:pt idx="13">
                  <c:v>2.6499999999999999E-2</c:v>
                </c:pt>
                <c:pt idx="14">
                  <c:v>2.7300000000000001E-2</c:v>
                </c:pt>
                <c:pt idx="15">
                  <c:v>2.8400000000000002E-2</c:v>
                </c:pt>
                <c:pt idx="16">
                  <c:v>3.0700000000000002E-2</c:v>
                </c:pt>
                <c:pt idx="17">
                  <c:v>3.2800000000000003E-2</c:v>
                </c:pt>
                <c:pt idx="18">
                  <c:v>3.5200000000000002E-2</c:v>
                </c:pt>
                <c:pt idx="19">
                  <c:v>3.9899999999999998E-2</c:v>
                </c:pt>
                <c:pt idx="20">
                  <c:v>4.1500000000000002E-2</c:v>
                </c:pt>
                <c:pt idx="21">
                  <c:v>4.5100000000000001E-2</c:v>
                </c:pt>
                <c:pt idx="22">
                  <c:v>4.7500000000000001E-2</c:v>
                </c:pt>
                <c:pt idx="23">
                  <c:v>3.8199999999999998E-2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Photometry_NGC7790_B001_all!$D$1346</c:f>
              <c:strCache>
                <c:ptCount val="1"/>
                <c:pt idx="0">
                  <c:v>NGC7790-15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Photometry_NGC7790_B001_all!$E$1346:$E$1369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Photometry_NGC7790_B001_all!$H$1346:$H$1369</c:f>
              <c:numCache>
                <c:formatCode>General</c:formatCode>
                <c:ptCount val="24"/>
                <c:pt idx="0">
                  <c:v>6.8699999999999997E-2</c:v>
                </c:pt>
                <c:pt idx="1">
                  <c:v>3.5099999999999999E-2</c:v>
                </c:pt>
                <c:pt idx="2">
                  <c:v>2.58E-2</c:v>
                </c:pt>
                <c:pt idx="3">
                  <c:v>2.1600000000000001E-2</c:v>
                </c:pt>
                <c:pt idx="4">
                  <c:v>2.0199999999999999E-2</c:v>
                </c:pt>
                <c:pt idx="5">
                  <c:v>1.9900000000000001E-2</c:v>
                </c:pt>
                <c:pt idx="6">
                  <c:v>1.9800000000000002E-2</c:v>
                </c:pt>
                <c:pt idx="7">
                  <c:v>0.02</c:v>
                </c:pt>
                <c:pt idx="8">
                  <c:v>2.0400000000000001E-2</c:v>
                </c:pt>
                <c:pt idx="9">
                  <c:v>2.0899999999999998E-2</c:v>
                </c:pt>
                <c:pt idx="10">
                  <c:v>2.1399999999999999E-2</c:v>
                </c:pt>
                <c:pt idx="11">
                  <c:v>2.2800000000000001E-2</c:v>
                </c:pt>
                <c:pt idx="12">
                  <c:v>2.41E-2</c:v>
                </c:pt>
                <c:pt idx="13">
                  <c:v>2.58E-2</c:v>
                </c:pt>
                <c:pt idx="14">
                  <c:v>2.6499999999999999E-2</c:v>
                </c:pt>
                <c:pt idx="15">
                  <c:v>2.7400000000000001E-2</c:v>
                </c:pt>
                <c:pt idx="16">
                  <c:v>2.93E-2</c:v>
                </c:pt>
                <c:pt idx="17">
                  <c:v>3.04E-2</c:v>
                </c:pt>
                <c:pt idx="18">
                  <c:v>3.2000000000000001E-2</c:v>
                </c:pt>
                <c:pt idx="19">
                  <c:v>3.5099999999999999E-2</c:v>
                </c:pt>
                <c:pt idx="20">
                  <c:v>3.61E-2</c:v>
                </c:pt>
                <c:pt idx="21">
                  <c:v>3.8699999999999998E-2</c:v>
                </c:pt>
                <c:pt idx="22">
                  <c:v>4.02E-2</c:v>
                </c:pt>
                <c:pt idx="23">
                  <c:v>3.4000000000000002E-2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Photometry_NGC7790_B001_all!$D$1442</c:f>
              <c:strCache>
                <c:ptCount val="1"/>
                <c:pt idx="0">
                  <c:v>NGC7790-16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Photometry_NGC7790_B001_all!$E$1442:$E$1465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Photometry_NGC7790_B001_all!$H$1442:$H$1465</c:f>
              <c:numCache>
                <c:formatCode>General</c:formatCode>
                <c:ptCount val="24"/>
                <c:pt idx="0">
                  <c:v>0.02</c:v>
                </c:pt>
                <c:pt idx="1">
                  <c:v>1.04E-2</c:v>
                </c:pt>
                <c:pt idx="2">
                  <c:v>7.3000000000000001E-3</c:v>
                </c:pt>
                <c:pt idx="3">
                  <c:v>6.0000000000000001E-3</c:v>
                </c:pt>
                <c:pt idx="4">
                  <c:v>5.4000000000000003E-3</c:v>
                </c:pt>
                <c:pt idx="5">
                  <c:v>5.3E-3</c:v>
                </c:pt>
                <c:pt idx="6">
                  <c:v>5.1999999999999998E-3</c:v>
                </c:pt>
                <c:pt idx="7">
                  <c:v>5.1999999999999998E-3</c:v>
                </c:pt>
                <c:pt idx="8">
                  <c:v>5.1999999999999998E-3</c:v>
                </c:pt>
                <c:pt idx="9">
                  <c:v>5.1999999999999998E-3</c:v>
                </c:pt>
                <c:pt idx="10">
                  <c:v>5.3E-3</c:v>
                </c:pt>
                <c:pt idx="11">
                  <c:v>5.4000000000000003E-3</c:v>
                </c:pt>
                <c:pt idx="12">
                  <c:v>5.7000000000000002E-3</c:v>
                </c:pt>
                <c:pt idx="13">
                  <c:v>5.8999999999999999E-3</c:v>
                </c:pt>
                <c:pt idx="14">
                  <c:v>6.1000000000000004E-3</c:v>
                </c:pt>
                <c:pt idx="15">
                  <c:v>6.1999999999999998E-3</c:v>
                </c:pt>
                <c:pt idx="16">
                  <c:v>6.4999999999999997E-3</c:v>
                </c:pt>
                <c:pt idx="17">
                  <c:v>6.7999999999999996E-3</c:v>
                </c:pt>
                <c:pt idx="18">
                  <c:v>7.1999999999999998E-3</c:v>
                </c:pt>
                <c:pt idx="19">
                  <c:v>7.9000000000000008E-3</c:v>
                </c:pt>
                <c:pt idx="20">
                  <c:v>8.0999999999999996E-3</c:v>
                </c:pt>
                <c:pt idx="21">
                  <c:v>8.6E-3</c:v>
                </c:pt>
                <c:pt idx="22">
                  <c:v>8.8999999999999999E-3</c:v>
                </c:pt>
                <c:pt idx="23">
                  <c:v>7.6E-3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Photometry_NGC7790_B001_all!$D$1538</c:f>
              <c:strCache>
                <c:ptCount val="1"/>
                <c:pt idx="0">
                  <c:v>NGC7790-17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Photometry_NGC7790_B001_all!$E$1538:$E$1561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Photometry_NGC7790_B001_all!$H$1538:$H$1561</c:f>
              <c:numCache>
                <c:formatCode>General</c:formatCode>
                <c:ptCount val="24"/>
                <c:pt idx="0">
                  <c:v>5.7700000000000001E-2</c:v>
                </c:pt>
                <c:pt idx="1">
                  <c:v>2.87E-2</c:v>
                </c:pt>
                <c:pt idx="2">
                  <c:v>2.0400000000000001E-2</c:v>
                </c:pt>
                <c:pt idx="3">
                  <c:v>1.7000000000000001E-2</c:v>
                </c:pt>
                <c:pt idx="4">
                  <c:v>1.5800000000000002E-2</c:v>
                </c:pt>
                <c:pt idx="5">
                  <c:v>1.5699999999999999E-2</c:v>
                </c:pt>
                <c:pt idx="6">
                  <c:v>1.5699999999999999E-2</c:v>
                </c:pt>
                <c:pt idx="7">
                  <c:v>1.5900000000000001E-2</c:v>
                </c:pt>
                <c:pt idx="8">
                  <c:v>1.6299999999999999E-2</c:v>
                </c:pt>
                <c:pt idx="9">
                  <c:v>1.6799999999999999E-2</c:v>
                </c:pt>
                <c:pt idx="10">
                  <c:v>1.7399999999999999E-2</c:v>
                </c:pt>
                <c:pt idx="11">
                  <c:v>1.8499999999999999E-2</c:v>
                </c:pt>
                <c:pt idx="12">
                  <c:v>0.02</c:v>
                </c:pt>
                <c:pt idx="13">
                  <c:v>2.1899999999999999E-2</c:v>
                </c:pt>
                <c:pt idx="14">
                  <c:v>2.2599999999999999E-2</c:v>
                </c:pt>
                <c:pt idx="15">
                  <c:v>2.3400000000000001E-2</c:v>
                </c:pt>
                <c:pt idx="16">
                  <c:v>2.4899999999999999E-2</c:v>
                </c:pt>
                <c:pt idx="17">
                  <c:v>2.63E-2</c:v>
                </c:pt>
                <c:pt idx="18">
                  <c:v>2.81E-2</c:v>
                </c:pt>
                <c:pt idx="19">
                  <c:v>3.1699999999999999E-2</c:v>
                </c:pt>
                <c:pt idx="20">
                  <c:v>3.3000000000000002E-2</c:v>
                </c:pt>
                <c:pt idx="21">
                  <c:v>3.5900000000000001E-2</c:v>
                </c:pt>
                <c:pt idx="22">
                  <c:v>3.8100000000000002E-2</c:v>
                </c:pt>
                <c:pt idx="23">
                  <c:v>3.0300000000000001E-2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Photometry_NGC7790_B001_all!$D$1634</c:f>
              <c:strCache>
                <c:ptCount val="1"/>
                <c:pt idx="0">
                  <c:v>NGC7790-18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Photometry_NGC7790_B001_all!$E$1634:$E$1657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Photometry_NGC7790_B001_all!$H$1634:$H$1657</c:f>
              <c:numCache>
                <c:formatCode>General</c:formatCode>
                <c:ptCount val="24"/>
                <c:pt idx="0">
                  <c:v>2.98E-2</c:v>
                </c:pt>
                <c:pt idx="1">
                  <c:v>1.5299999999999999E-2</c:v>
                </c:pt>
                <c:pt idx="2">
                  <c:v>1.09E-2</c:v>
                </c:pt>
                <c:pt idx="3">
                  <c:v>8.8999999999999999E-3</c:v>
                </c:pt>
                <c:pt idx="4">
                  <c:v>8.0999999999999996E-3</c:v>
                </c:pt>
                <c:pt idx="5">
                  <c:v>7.9000000000000008E-3</c:v>
                </c:pt>
                <c:pt idx="6">
                  <c:v>7.9000000000000008E-3</c:v>
                </c:pt>
                <c:pt idx="7">
                  <c:v>7.9000000000000008E-3</c:v>
                </c:pt>
                <c:pt idx="8">
                  <c:v>7.9000000000000008E-3</c:v>
                </c:pt>
                <c:pt idx="9">
                  <c:v>8.0000000000000002E-3</c:v>
                </c:pt>
                <c:pt idx="10">
                  <c:v>8.0999999999999996E-3</c:v>
                </c:pt>
                <c:pt idx="11">
                  <c:v>8.5000000000000006E-3</c:v>
                </c:pt>
                <c:pt idx="12">
                  <c:v>8.9999999999999993E-3</c:v>
                </c:pt>
                <c:pt idx="13">
                  <c:v>9.4999999999999998E-3</c:v>
                </c:pt>
                <c:pt idx="14">
                  <c:v>9.7000000000000003E-3</c:v>
                </c:pt>
                <c:pt idx="15">
                  <c:v>0.01</c:v>
                </c:pt>
                <c:pt idx="16">
                  <c:v>1.0699999999999999E-2</c:v>
                </c:pt>
                <c:pt idx="17">
                  <c:v>1.12E-2</c:v>
                </c:pt>
                <c:pt idx="18">
                  <c:v>1.1900000000000001E-2</c:v>
                </c:pt>
                <c:pt idx="19">
                  <c:v>1.2999999999999999E-2</c:v>
                </c:pt>
                <c:pt idx="20">
                  <c:v>1.3299999999999999E-2</c:v>
                </c:pt>
                <c:pt idx="21">
                  <c:v>1.4200000000000001E-2</c:v>
                </c:pt>
                <c:pt idx="22">
                  <c:v>1.4800000000000001E-2</c:v>
                </c:pt>
                <c:pt idx="23">
                  <c:v>1.26E-2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Photometry_NGC7790_B001_all!$D$1730</c:f>
              <c:strCache>
                <c:ptCount val="1"/>
                <c:pt idx="0">
                  <c:v>NGC7790-19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Photometry_NGC7790_B001_all!$E$1730:$E$1753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Photometry_NGC7790_B001_all!$H$1730:$H$1753</c:f>
              <c:numCache>
                <c:formatCode>General</c:formatCode>
                <c:ptCount val="24"/>
                <c:pt idx="0">
                  <c:v>3.6299999999999999E-2</c:v>
                </c:pt>
                <c:pt idx="1">
                  <c:v>1.8599999999999998E-2</c:v>
                </c:pt>
                <c:pt idx="2">
                  <c:v>1.3299999999999999E-2</c:v>
                </c:pt>
                <c:pt idx="3">
                  <c:v>1.11E-2</c:v>
                </c:pt>
                <c:pt idx="4">
                  <c:v>1.01E-2</c:v>
                </c:pt>
                <c:pt idx="5">
                  <c:v>9.7999999999999997E-3</c:v>
                </c:pt>
                <c:pt idx="6">
                  <c:v>9.7000000000000003E-3</c:v>
                </c:pt>
                <c:pt idx="7">
                  <c:v>9.7000000000000003E-3</c:v>
                </c:pt>
                <c:pt idx="8">
                  <c:v>9.7999999999999997E-3</c:v>
                </c:pt>
                <c:pt idx="9">
                  <c:v>0.01</c:v>
                </c:pt>
                <c:pt idx="10">
                  <c:v>1.01E-2</c:v>
                </c:pt>
                <c:pt idx="11">
                  <c:v>1.06E-2</c:v>
                </c:pt>
                <c:pt idx="12">
                  <c:v>1.12E-2</c:v>
                </c:pt>
                <c:pt idx="13">
                  <c:v>1.1900000000000001E-2</c:v>
                </c:pt>
                <c:pt idx="14">
                  <c:v>1.2200000000000001E-2</c:v>
                </c:pt>
                <c:pt idx="15">
                  <c:v>1.2500000000000001E-2</c:v>
                </c:pt>
                <c:pt idx="16">
                  <c:v>1.34E-2</c:v>
                </c:pt>
                <c:pt idx="17">
                  <c:v>1.4200000000000001E-2</c:v>
                </c:pt>
                <c:pt idx="18">
                  <c:v>1.49E-2</c:v>
                </c:pt>
                <c:pt idx="19">
                  <c:v>1.6400000000000001E-2</c:v>
                </c:pt>
                <c:pt idx="20">
                  <c:v>1.6899999999999998E-2</c:v>
                </c:pt>
                <c:pt idx="21">
                  <c:v>1.8100000000000002E-2</c:v>
                </c:pt>
                <c:pt idx="22">
                  <c:v>1.9E-2</c:v>
                </c:pt>
                <c:pt idx="23">
                  <c:v>1.5900000000000001E-2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Photometry_NGC7790_B001_all!$D$1826</c:f>
              <c:strCache>
                <c:ptCount val="1"/>
                <c:pt idx="0">
                  <c:v>NGC7790-20</c:v>
                </c:pt>
              </c:strCache>
            </c:strRef>
          </c:tx>
          <c:spPr>
            <a:ln w="28575">
              <a:noFill/>
            </a:ln>
          </c:spPr>
          <c:xVal>
            <c:numRef>
              <c:f>Photometry_NGC7790_B001_all!$E$1826:$E$1849</c:f>
              <c:numCache>
                <c:formatCode>0.0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5.5</c:v>
                </c:pt>
                <c:pt idx="6">
                  <c:v>6</c:v>
                </c:pt>
                <c:pt idx="7">
                  <c:v>6.5</c:v>
                </c:pt>
                <c:pt idx="8">
                  <c:v>7</c:v>
                </c:pt>
                <c:pt idx="9">
                  <c:v>7.5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11.1</c:v>
                </c:pt>
                <c:pt idx="14">
                  <c:v>11.5</c:v>
                </c:pt>
                <c:pt idx="15">
                  <c:v>12</c:v>
                </c:pt>
                <c:pt idx="16">
                  <c:v>13.1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17.600000000000001</c:v>
                </c:pt>
                <c:pt idx="21">
                  <c:v>19</c:v>
                </c:pt>
                <c:pt idx="22">
                  <c:v>20</c:v>
                </c:pt>
                <c:pt idx="23">
                  <c:v>16.3</c:v>
                </c:pt>
              </c:numCache>
            </c:numRef>
          </c:xVal>
          <c:yVal>
            <c:numRef>
              <c:f>Photometry_NGC7790_B001_all!$H$1826:$H$1849</c:f>
              <c:numCache>
                <c:formatCode>General</c:formatCode>
                <c:ptCount val="24"/>
                <c:pt idx="0">
                  <c:v>2.3199999999999998E-2</c:v>
                </c:pt>
                <c:pt idx="1">
                  <c:v>1.2E-2</c:v>
                </c:pt>
                <c:pt idx="2">
                  <c:v>8.5000000000000006E-3</c:v>
                </c:pt>
                <c:pt idx="3">
                  <c:v>7.0000000000000001E-3</c:v>
                </c:pt>
                <c:pt idx="4">
                  <c:v>6.3E-3</c:v>
                </c:pt>
                <c:pt idx="5">
                  <c:v>6.1000000000000004E-3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6.0000000000000001E-3</c:v>
                </c:pt>
                <c:pt idx="9">
                  <c:v>6.0000000000000001E-3</c:v>
                </c:pt>
                <c:pt idx="10">
                  <c:v>6.1000000000000004E-3</c:v>
                </c:pt>
                <c:pt idx="11">
                  <c:v>6.3E-3</c:v>
                </c:pt>
                <c:pt idx="12">
                  <c:v>6.4999999999999997E-3</c:v>
                </c:pt>
                <c:pt idx="13">
                  <c:v>6.8999999999999999E-3</c:v>
                </c:pt>
                <c:pt idx="14">
                  <c:v>7.0000000000000001E-3</c:v>
                </c:pt>
                <c:pt idx="15">
                  <c:v>7.1999999999999998E-3</c:v>
                </c:pt>
                <c:pt idx="16">
                  <c:v>7.4999999999999997E-3</c:v>
                </c:pt>
                <c:pt idx="17">
                  <c:v>7.7999999999999996E-3</c:v>
                </c:pt>
                <c:pt idx="18">
                  <c:v>8.0999999999999996E-3</c:v>
                </c:pt>
                <c:pt idx="19">
                  <c:v>8.6999999999999994E-3</c:v>
                </c:pt>
                <c:pt idx="20">
                  <c:v>8.8000000000000005E-3</c:v>
                </c:pt>
                <c:pt idx="21">
                  <c:v>9.2999999999999992E-3</c:v>
                </c:pt>
                <c:pt idx="22">
                  <c:v>9.5999999999999992E-3</c:v>
                </c:pt>
                <c:pt idx="23">
                  <c:v>8.5000000000000006E-3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966784"/>
        <c:axId val="102968704"/>
      </c:scatterChart>
      <c:valAx>
        <c:axId val="102966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Aperture Radius in Pixels</a:t>
                </a:r>
              </a:p>
            </c:rich>
          </c:tx>
          <c:layout/>
          <c:overlay val="0"/>
        </c:title>
        <c:numFmt formatCode="0.0" sourceLinked="1"/>
        <c:majorTickMark val="cross"/>
        <c:minorTickMark val="in"/>
        <c:tickLblPos val="nextTo"/>
        <c:crossAx val="102968704"/>
        <c:crosses val="autoZero"/>
        <c:crossBetween val="midCat"/>
      </c:valAx>
      <c:valAx>
        <c:axId val="102968704"/>
        <c:scaling>
          <c:orientation val="minMax"/>
          <c:max val="4.0000000000000008E-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Error</a:t>
                </a:r>
                <a:r>
                  <a:rPr lang="en-US" baseline="0"/>
                  <a:t> </a:t>
                </a:r>
                <a:r>
                  <a:rPr lang="el-GR" baseline="0">
                    <a:latin typeface="Calibri"/>
                  </a:rPr>
                  <a:t>σ</a:t>
                </a:r>
                <a:r>
                  <a:rPr lang="en-US" baseline="0"/>
                  <a:t> - magnitudes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029667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0.61486</cdr:x>
      <cdr:y>0.12973</cdr:y>
    </cdr:from>
    <cdr:to>
      <cdr:x>0.61486</cdr:x>
      <cdr:y>0.90751</cdr:y>
    </cdr:to>
    <cdr:cxnSp macro="">
      <cdr:nvCxnSpPr>
        <cdr:cNvPr id="3" name="Straight Connector 2"/>
        <cdr:cNvCxnSpPr/>
      </cdr:nvCxnSpPr>
      <cdr:spPr>
        <a:xfrm xmlns:a="http://schemas.openxmlformats.org/drawingml/2006/main" flipV="1">
          <a:off x="5318274" y="813962"/>
          <a:ext cx="0" cy="48800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0.61481</cdr:x>
      <cdr:y>0.11499</cdr:y>
    </cdr:from>
    <cdr:to>
      <cdr:x>0.61481</cdr:x>
      <cdr:y>0.90568</cdr:y>
    </cdr:to>
    <cdr:cxnSp macro="">
      <cdr:nvCxnSpPr>
        <cdr:cNvPr id="3" name="Straight Connector 2"/>
        <cdr:cNvCxnSpPr/>
      </cdr:nvCxnSpPr>
      <cdr:spPr>
        <a:xfrm xmlns:a="http://schemas.openxmlformats.org/drawingml/2006/main" flipV="1">
          <a:off x="5317787" y="721468"/>
          <a:ext cx="0" cy="496110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0.61486</cdr:x>
      <cdr:y>0.03101</cdr:y>
    </cdr:from>
    <cdr:to>
      <cdr:x>0.61486</cdr:x>
      <cdr:y>0.90568</cdr:y>
    </cdr:to>
    <cdr:cxnSp macro="">
      <cdr:nvCxnSpPr>
        <cdr:cNvPr id="3" name="Straight Connector 2"/>
        <cdr:cNvCxnSpPr/>
      </cdr:nvCxnSpPr>
      <cdr:spPr>
        <a:xfrm xmlns:a="http://schemas.openxmlformats.org/drawingml/2006/main" flipV="1">
          <a:off x="5318274" y="194553"/>
          <a:ext cx="0" cy="548802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49511" cy="62743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977"/>
  <sheetViews>
    <sheetView workbookViewId="0">
      <pane ySplit="1" topLeftCell="A2948" activePane="bottomLeft" state="frozen"/>
      <selection pane="bottomLeft" activeCell="Z2972" sqref="Z2972"/>
    </sheetView>
  </sheetViews>
  <sheetFormatPr defaultRowHeight="14.4" x14ac:dyDescent="0.3"/>
  <cols>
    <col min="2" max="2" width="20.33203125" customWidth="1"/>
    <col min="4" max="4" width="16.44140625" customWidth="1"/>
    <col min="5" max="5" width="8.88671875" style="3"/>
    <col min="9" max="21" width="0" hidden="1" customWidth="1"/>
    <col min="22" max="22" width="14.6640625" style="5" hidden="1" customWidth="1"/>
    <col min="23" max="25" width="0" hidden="1" customWidth="1"/>
    <col min="28" max="29" width="8.88671875" style="12"/>
  </cols>
  <sheetData>
    <row r="1" spans="1:29" x14ac:dyDescent="0.3">
      <c r="A1" t="s">
        <v>0</v>
      </c>
      <c r="B1" t="s">
        <v>1</v>
      </c>
      <c r="C1" t="s">
        <v>2</v>
      </c>
      <c r="D1" t="s">
        <v>3</v>
      </c>
      <c r="E1" s="3" t="s">
        <v>60</v>
      </c>
      <c r="F1" t="s">
        <v>4</v>
      </c>
      <c r="G1" s="6" t="s">
        <v>61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17</v>
      </c>
      <c r="U1" t="s">
        <v>18</v>
      </c>
      <c r="V1" s="5" t="s">
        <v>19</v>
      </c>
      <c r="W1" t="s">
        <v>20</v>
      </c>
      <c r="X1" t="s">
        <v>21</v>
      </c>
      <c r="Y1" t="s">
        <v>22</v>
      </c>
      <c r="Z1" t="s">
        <v>68</v>
      </c>
      <c r="AA1" t="s">
        <v>60</v>
      </c>
      <c r="AB1" s="12" t="s">
        <v>66</v>
      </c>
      <c r="AC1" s="12" t="s">
        <v>67</v>
      </c>
    </row>
    <row r="2" spans="1:29" x14ac:dyDescent="0.3">
      <c r="A2">
        <v>1</v>
      </c>
      <c r="B2" t="s">
        <v>23</v>
      </c>
      <c r="C2">
        <v>1</v>
      </c>
      <c r="D2" t="s">
        <v>24</v>
      </c>
      <c r="E2" s="3">
        <v>1</v>
      </c>
      <c r="F2">
        <v>-3.9352999999999998</v>
      </c>
      <c r="G2" s="3">
        <f>F2-F2</f>
        <v>0</v>
      </c>
      <c r="H2">
        <v>1.55E-2</v>
      </c>
      <c r="I2">
        <v>1.4E-2</v>
      </c>
      <c r="J2">
        <v>1789.5930000000001</v>
      </c>
      <c r="K2">
        <v>582.15099999999995</v>
      </c>
      <c r="L2">
        <v>1789.5930000000001</v>
      </c>
      <c r="M2">
        <v>582.15099999999995</v>
      </c>
      <c r="N2">
        <v>35.2196</v>
      </c>
      <c r="O2">
        <v>77.599999999999994</v>
      </c>
      <c r="P2" t="s">
        <v>25</v>
      </c>
      <c r="Q2">
        <v>0</v>
      </c>
      <c r="R2">
        <v>4383.99</v>
      </c>
      <c r="S2" t="s">
        <v>26</v>
      </c>
      <c r="T2" s="1">
        <v>41658</v>
      </c>
      <c r="U2" s="2">
        <v>0.10894675925925927</v>
      </c>
      <c r="V2" s="5">
        <v>2456676.6093476</v>
      </c>
      <c r="W2">
        <v>1.5557000000000001</v>
      </c>
      <c r="X2">
        <v>180</v>
      </c>
      <c r="Y2">
        <v>1</v>
      </c>
      <c r="Z2">
        <v>1</v>
      </c>
      <c r="AA2" s="3">
        <v>1</v>
      </c>
      <c r="AB2" s="12">
        <v>0</v>
      </c>
      <c r="AC2" s="12">
        <f>F2</f>
        <v>-3.9352999999999998</v>
      </c>
    </row>
    <row r="3" spans="1:29" x14ac:dyDescent="0.3">
      <c r="A3">
        <v>1</v>
      </c>
      <c r="B3" t="s">
        <v>23</v>
      </c>
      <c r="C3">
        <v>1</v>
      </c>
      <c r="D3" t="s">
        <v>24</v>
      </c>
      <c r="E3" s="3">
        <v>2</v>
      </c>
      <c r="F3">
        <v>-5.3914999999999997</v>
      </c>
      <c r="G3">
        <f>F3-F2</f>
        <v>-1.4561999999999999</v>
      </c>
      <c r="H3">
        <v>8.0000000000000002E-3</v>
      </c>
      <c r="I3">
        <v>7.1999999999999998E-3</v>
      </c>
      <c r="J3">
        <v>1789.5930000000001</v>
      </c>
      <c r="K3">
        <v>582.15099999999995</v>
      </c>
      <c r="L3">
        <v>1789.5930000000001</v>
      </c>
      <c r="M3">
        <v>582.15099999999995</v>
      </c>
      <c r="N3">
        <v>35.2196</v>
      </c>
      <c r="O3">
        <v>151.4</v>
      </c>
      <c r="P3" t="s">
        <v>25</v>
      </c>
      <c r="Q3">
        <v>0</v>
      </c>
      <c r="R3">
        <v>16762.7</v>
      </c>
      <c r="S3" t="s">
        <v>26</v>
      </c>
      <c r="T3" s="1">
        <v>41658</v>
      </c>
      <c r="U3" s="2">
        <v>0.10894675925925927</v>
      </c>
      <c r="V3" s="5">
        <v>2456676.6093476</v>
      </c>
      <c r="W3">
        <v>1.5557000000000001</v>
      </c>
      <c r="X3">
        <v>180</v>
      </c>
      <c r="Y3">
        <v>1</v>
      </c>
      <c r="Z3">
        <v>1</v>
      </c>
      <c r="AA3" s="3">
        <v>2</v>
      </c>
      <c r="AB3" s="12">
        <v>0</v>
      </c>
      <c r="AC3" s="12">
        <f t="shared" ref="AC3:AC8" si="0">F3</f>
        <v>-5.3914999999999997</v>
      </c>
    </row>
    <row r="4" spans="1:29" x14ac:dyDescent="0.3">
      <c r="A4">
        <v>1</v>
      </c>
      <c r="B4" t="s">
        <v>23</v>
      </c>
      <c r="C4">
        <v>1</v>
      </c>
      <c r="D4" t="s">
        <v>24</v>
      </c>
      <c r="E4" s="3">
        <v>3</v>
      </c>
      <c r="F4">
        <v>-6.1784999999999997</v>
      </c>
      <c r="G4">
        <f>F4-F2</f>
        <v>-2.2431999999999999</v>
      </c>
      <c r="H4">
        <v>5.5999999999999999E-3</v>
      </c>
      <c r="I4">
        <v>5.0000000000000001E-3</v>
      </c>
      <c r="J4">
        <v>1789.5930000000001</v>
      </c>
      <c r="K4">
        <v>582.15099999999995</v>
      </c>
      <c r="L4">
        <v>1789.5930000000001</v>
      </c>
      <c r="M4">
        <v>582.15099999999995</v>
      </c>
      <c r="N4">
        <v>35.2196</v>
      </c>
      <c r="O4">
        <v>216.5</v>
      </c>
      <c r="P4" t="s">
        <v>25</v>
      </c>
      <c r="Q4">
        <v>0</v>
      </c>
      <c r="R4">
        <v>34605.699999999997</v>
      </c>
      <c r="S4" t="s">
        <v>26</v>
      </c>
      <c r="T4" s="1">
        <v>41658</v>
      </c>
      <c r="U4" s="2">
        <v>0.10894675925925927</v>
      </c>
      <c r="V4" s="5">
        <v>2456676.6093476</v>
      </c>
      <c r="W4">
        <v>1.5557000000000001</v>
      </c>
      <c r="X4">
        <v>180</v>
      </c>
      <c r="Y4">
        <v>1</v>
      </c>
      <c r="Z4">
        <v>1</v>
      </c>
      <c r="AA4" s="3">
        <v>3</v>
      </c>
      <c r="AB4" s="12">
        <v>0</v>
      </c>
      <c r="AC4" s="12">
        <f t="shared" si="0"/>
        <v>-6.1784999999999997</v>
      </c>
    </row>
    <row r="5" spans="1:29" x14ac:dyDescent="0.3">
      <c r="A5">
        <v>1</v>
      </c>
      <c r="B5" t="s">
        <v>23</v>
      </c>
      <c r="C5">
        <v>1</v>
      </c>
      <c r="D5" t="s">
        <v>24</v>
      </c>
      <c r="E5" s="3">
        <v>4</v>
      </c>
      <c r="F5">
        <v>-6.6657999999999999</v>
      </c>
      <c r="G5">
        <f>F5-F2</f>
        <v>-2.7305000000000001</v>
      </c>
      <c r="H5">
        <v>4.5999999999999999E-3</v>
      </c>
      <c r="I5">
        <v>4.0000000000000001E-3</v>
      </c>
      <c r="J5">
        <v>1789.5930000000001</v>
      </c>
      <c r="K5">
        <v>582.15099999999995</v>
      </c>
      <c r="L5">
        <v>1789.5930000000001</v>
      </c>
      <c r="M5">
        <v>582.15099999999995</v>
      </c>
      <c r="N5">
        <v>35.2196</v>
      </c>
      <c r="O5">
        <v>268.7</v>
      </c>
      <c r="P5" t="s">
        <v>25</v>
      </c>
      <c r="Q5">
        <v>0</v>
      </c>
      <c r="R5">
        <v>54210.400000000001</v>
      </c>
      <c r="S5" t="s">
        <v>26</v>
      </c>
      <c r="T5" s="1">
        <v>41658</v>
      </c>
      <c r="U5" s="2">
        <v>0.10894675925925927</v>
      </c>
      <c r="V5" s="5">
        <v>2456676.6093476</v>
      </c>
      <c r="W5">
        <v>1.5557000000000001</v>
      </c>
      <c r="X5">
        <v>180</v>
      </c>
      <c r="Y5">
        <v>1</v>
      </c>
      <c r="Z5">
        <v>1</v>
      </c>
      <c r="AA5" s="3">
        <v>4</v>
      </c>
      <c r="AB5" s="12">
        <v>0</v>
      </c>
      <c r="AC5" s="12">
        <f t="shared" si="0"/>
        <v>-6.6657999999999999</v>
      </c>
    </row>
    <row r="6" spans="1:29" x14ac:dyDescent="0.3">
      <c r="A6">
        <v>1</v>
      </c>
      <c r="B6" t="s">
        <v>23</v>
      </c>
      <c r="C6">
        <v>1</v>
      </c>
      <c r="D6" t="s">
        <v>24</v>
      </c>
      <c r="E6" s="3">
        <v>5</v>
      </c>
      <c r="F6">
        <v>-6.9762000000000004</v>
      </c>
      <c r="G6">
        <f>F6-F2</f>
        <v>-3.0409000000000006</v>
      </c>
      <c r="H6">
        <v>4.1000000000000003E-3</v>
      </c>
      <c r="I6">
        <v>3.5000000000000001E-3</v>
      </c>
      <c r="J6">
        <v>1789.5930000000001</v>
      </c>
      <c r="K6">
        <v>582.15099999999995</v>
      </c>
      <c r="L6">
        <v>1789.5930000000001</v>
      </c>
      <c r="M6">
        <v>582.15099999999995</v>
      </c>
      <c r="N6">
        <v>35.2196</v>
      </c>
      <c r="O6">
        <v>306.5</v>
      </c>
      <c r="P6" t="s">
        <v>25</v>
      </c>
      <c r="Q6">
        <v>0</v>
      </c>
      <c r="R6">
        <v>72152.100000000006</v>
      </c>
      <c r="S6" t="s">
        <v>26</v>
      </c>
      <c r="T6" s="1">
        <v>41658</v>
      </c>
      <c r="U6" s="2">
        <v>0.10894675925925927</v>
      </c>
      <c r="V6" s="5">
        <v>2456676.6093476</v>
      </c>
      <c r="W6">
        <v>1.5557000000000001</v>
      </c>
      <c r="X6">
        <v>180</v>
      </c>
      <c r="Y6">
        <v>1</v>
      </c>
      <c r="Z6">
        <v>1</v>
      </c>
      <c r="AA6" s="3">
        <v>5</v>
      </c>
      <c r="AB6" s="12">
        <v>0</v>
      </c>
      <c r="AC6" s="12">
        <f t="shared" si="0"/>
        <v>-6.9762000000000004</v>
      </c>
    </row>
    <row r="7" spans="1:29" x14ac:dyDescent="0.3">
      <c r="A7">
        <v>1</v>
      </c>
      <c r="B7" t="s">
        <v>23</v>
      </c>
      <c r="C7">
        <v>1</v>
      </c>
      <c r="D7" t="s">
        <v>24</v>
      </c>
      <c r="E7" s="3">
        <v>5.5</v>
      </c>
      <c r="F7">
        <v>-7.0841000000000003</v>
      </c>
      <c r="G7">
        <f>F7-F2</f>
        <v>-3.1488000000000005</v>
      </c>
      <c r="H7">
        <v>3.8999999999999998E-3</v>
      </c>
      <c r="I7">
        <v>3.3999999999999998E-3</v>
      </c>
      <c r="J7">
        <v>1789.5930000000001</v>
      </c>
      <c r="K7">
        <v>582.15099999999995</v>
      </c>
      <c r="L7">
        <v>1789.5930000000001</v>
      </c>
      <c r="M7">
        <v>582.15099999999995</v>
      </c>
      <c r="N7">
        <v>35.2196</v>
      </c>
      <c r="O7">
        <v>319.7</v>
      </c>
      <c r="P7" t="s">
        <v>25</v>
      </c>
      <c r="Q7">
        <v>0</v>
      </c>
      <c r="R7">
        <v>79690.600000000006</v>
      </c>
      <c r="S7" t="s">
        <v>26</v>
      </c>
      <c r="T7" s="1">
        <v>41658</v>
      </c>
      <c r="U7" s="2">
        <v>0.10894675925925927</v>
      </c>
      <c r="V7" s="5">
        <v>2456676.6093476</v>
      </c>
      <c r="W7">
        <v>1.5557000000000001</v>
      </c>
      <c r="X7">
        <v>180</v>
      </c>
      <c r="Y7">
        <v>1</v>
      </c>
      <c r="Z7">
        <v>1</v>
      </c>
      <c r="AA7" s="3">
        <v>5.5</v>
      </c>
      <c r="AB7" s="12">
        <v>0</v>
      </c>
      <c r="AC7" s="12">
        <f t="shared" si="0"/>
        <v>-7.0841000000000003</v>
      </c>
    </row>
    <row r="8" spans="1:29" x14ac:dyDescent="0.3">
      <c r="A8">
        <v>1</v>
      </c>
      <c r="B8" t="s">
        <v>23</v>
      </c>
      <c r="C8">
        <v>1</v>
      </c>
      <c r="D8" t="s">
        <v>24</v>
      </c>
      <c r="E8" s="3">
        <v>6</v>
      </c>
      <c r="F8">
        <v>-7.1702000000000004</v>
      </c>
      <c r="G8">
        <f>F8-F2</f>
        <v>-3.2349000000000006</v>
      </c>
      <c r="H8">
        <v>3.8999999999999998E-3</v>
      </c>
      <c r="I8">
        <v>3.3E-3</v>
      </c>
      <c r="J8">
        <v>1789.5930000000001</v>
      </c>
      <c r="K8">
        <v>582.15099999999995</v>
      </c>
      <c r="L8">
        <v>1789.5930000000001</v>
      </c>
      <c r="M8">
        <v>582.15099999999995</v>
      </c>
      <c r="N8">
        <v>35.2196</v>
      </c>
      <c r="O8">
        <v>329.9</v>
      </c>
      <c r="P8" t="s">
        <v>25</v>
      </c>
      <c r="Q8">
        <v>0</v>
      </c>
      <c r="R8">
        <v>86263</v>
      </c>
      <c r="S8" t="s">
        <v>26</v>
      </c>
      <c r="T8" s="1">
        <v>41658</v>
      </c>
      <c r="U8" s="2">
        <v>0.10894675925925927</v>
      </c>
      <c r="V8" s="5">
        <v>2456676.6093476</v>
      </c>
      <c r="W8">
        <v>1.5557000000000001</v>
      </c>
      <c r="X8">
        <v>180</v>
      </c>
      <c r="Y8">
        <v>1</v>
      </c>
      <c r="Z8">
        <v>1</v>
      </c>
      <c r="AA8" s="3">
        <v>6</v>
      </c>
      <c r="AB8" s="12">
        <v>0</v>
      </c>
      <c r="AC8" s="12">
        <f t="shared" si="0"/>
        <v>-7.1702000000000004</v>
      </c>
    </row>
    <row r="9" spans="1:29" x14ac:dyDescent="0.3">
      <c r="A9">
        <v>1</v>
      </c>
      <c r="B9" t="s">
        <v>23</v>
      </c>
      <c r="C9">
        <v>1</v>
      </c>
      <c r="D9" t="s">
        <v>24</v>
      </c>
      <c r="E9" s="3">
        <v>6.5</v>
      </c>
      <c r="F9">
        <v>-7.2389000000000001</v>
      </c>
      <c r="G9">
        <f>F9-F2</f>
        <v>-3.3036000000000003</v>
      </c>
      <c r="H9">
        <v>3.8E-3</v>
      </c>
      <c r="I9">
        <v>3.2000000000000002E-3</v>
      </c>
      <c r="J9">
        <v>1789.5930000000001</v>
      </c>
      <c r="K9">
        <v>582.15099999999995</v>
      </c>
      <c r="L9">
        <v>1789.5930000000001</v>
      </c>
      <c r="M9">
        <v>582.15099999999995</v>
      </c>
      <c r="N9">
        <v>35.2196</v>
      </c>
      <c r="O9">
        <v>337.4</v>
      </c>
      <c r="P9" t="s">
        <v>25</v>
      </c>
      <c r="Q9">
        <v>0</v>
      </c>
      <c r="R9">
        <v>91895.1</v>
      </c>
      <c r="S9" t="s">
        <v>26</v>
      </c>
      <c r="T9" s="1">
        <v>41658</v>
      </c>
      <c r="U9" s="2">
        <v>0.10894675925925927</v>
      </c>
      <c r="V9" s="5">
        <v>2456676.6093476</v>
      </c>
      <c r="W9">
        <v>1.5557000000000001</v>
      </c>
      <c r="X9">
        <v>180</v>
      </c>
      <c r="Y9">
        <v>1</v>
      </c>
      <c r="Z9">
        <v>1</v>
      </c>
      <c r="AA9" s="3">
        <v>6.5</v>
      </c>
      <c r="AB9" s="12">
        <v>-6.5946153846154765E-2</v>
      </c>
      <c r="AC9" s="12">
        <f>F8+AB9</f>
        <v>-7.2361461538461551</v>
      </c>
    </row>
    <row r="10" spans="1:29" x14ac:dyDescent="0.3">
      <c r="A10">
        <v>1</v>
      </c>
      <c r="B10" t="s">
        <v>23</v>
      </c>
      <c r="C10">
        <v>1</v>
      </c>
      <c r="D10" t="s">
        <v>24</v>
      </c>
      <c r="E10" s="3">
        <v>7</v>
      </c>
      <c r="F10">
        <v>-7.2945000000000002</v>
      </c>
      <c r="G10">
        <f>F10-F2</f>
        <v>-3.3592000000000004</v>
      </c>
      <c r="H10">
        <v>3.8E-3</v>
      </c>
      <c r="I10">
        <v>3.2000000000000002E-3</v>
      </c>
      <c r="J10">
        <v>1789.5930000000001</v>
      </c>
      <c r="K10">
        <v>582.15099999999995</v>
      </c>
      <c r="L10">
        <v>1789.5930000000001</v>
      </c>
      <c r="M10">
        <v>582.15099999999995</v>
      </c>
      <c r="N10">
        <v>35.2196</v>
      </c>
      <c r="O10">
        <v>342.8</v>
      </c>
      <c r="P10" t="s">
        <v>25</v>
      </c>
      <c r="Q10">
        <v>0</v>
      </c>
      <c r="R10">
        <v>96731.8</v>
      </c>
      <c r="S10" t="s">
        <v>26</v>
      </c>
      <c r="T10" s="1">
        <v>41658</v>
      </c>
      <c r="U10" s="2">
        <v>0.10894675925925927</v>
      </c>
      <c r="V10" s="5">
        <v>2456676.6093476</v>
      </c>
      <c r="W10">
        <v>1.5557000000000001</v>
      </c>
      <c r="X10">
        <v>180</v>
      </c>
      <c r="Y10">
        <v>1</v>
      </c>
      <c r="Z10">
        <v>1</v>
      </c>
      <c r="AA10" s="3">
        <v>7</v>
      </c>
      <c r="AB10" s="12">
        <v>-5.2346153846153598E-2</v>
      </c>
      <c r="AC10" s="12">
        <f>AC9+AB10</f>
        <v>-7.2884923076923087</v>
      </c>
    </row>
    <row r="11" spans="1:29" x14ac:dyDescent="0.3">
      <c r="A11">
        <v>1</v>
      </c>
      <c r="B11" t="s">
        <v>23</v>
      </c>
      <c r="C11">
        <v>1</v>
      </c>
      <c r="D11" t="s">
        <v>24</v>
      </c>
      <c r="E11" s="3">
        <v>7.5</v>
      </c>
      <c r="F11">
        <v>-7.3376000000000001</v>
      </c>
      <c r="G11">
        <f>F11-F2</f>
        <v>-3.4023000000000003</v>
      </c>
      <c r="H11">
        <v>3.8E-3</v>
      </c>
      <c r="I11">
        <v>3.0999999999999999E-3</v>
      </c>
      <c r="J11">
        <v>1789.5930000000001</v>
      </c>
      <c r="K11">
        <v>582.15099999999995</v>
      </c>
      <c r="L11">
        <v>1789.5930000000001</v>
      </c>
      <c r="M11">
        <v>582.15099999999995</v>
      </c>
      <c r="N11">
        <v>35.2196</v>
      </c>
      <c r="O11">
        <v>345.9</v>
      </c>
      <c r="P11" t="s">
        <v>25</v>
      </c>
      <c r="Q11">
        <v>0</v>
      </c>
      <c r="R11">
        <v>100646</v>
      </c>
      <c r="S11" t="s">
        <v>26</v>
      </c>
      <c r="T11" s="1">
        <v>41658</v>
      </c>
      <c r="U11" s="2">
        <v>0.10894675925925927</v>
      </c>
      <c r="V11" s="5">
        <v>2456676.6093476</v>
      </c>
      <c r="W11">
        <v>1.5557000000000001</v>
      </c>
      <c r="X11">
        <v>180</v>
      </c>
      <c r="Y11">
        <v>1</v>
      </c>
      <c r="Z11">
        <v>1</v>
      </c>
      <c r="AA11" s="3">
        <v>7.5</v>
      </c>
      <c r="AB11" s="12">
        <v>-4.0676923076924165E-2</v>
      </c>
      <c r="AC11" s="12">
        <f t="shared" ref="AC11:AC25" si="1">AC10+AB11</f>
        <v>-7.3291692307692333</v>
      </c>
    </row>
    <row r="12" spans="1:29" x14ac:dyDescent="0.3">
      <c r="A12">
        <v>1</v>
      </c>
      <c r="B12" t="s">
        <v>23</v>
      </c>
      <c r="C12">
        <v>1</v>
      </c>
      <c r="D12" t="s">
        <v>24</v>
      </c>
      <c r="E12" s="3">
        <v>8</v>
      </c>
      <c r="F12">
        <v>-7.3719000000000001</v>
      </c>
      <c r="G12">
        <f>F12-F2</f>
        <v>-3.4366000000000003</v>
      </c>
      <c r="H12">
        <v>3.8E-3</v>
      </c>
      <c r="I12">
        <v>3.0999999999999999E-3</v>
      </c>
      <c r="J12">
        <v>1789.5930000000001</v>
      </c>
      <c r="K12">
        <v>582.15099999999995</v>
      </c>
      <c r="L12">
        <v>1789.5930000000001</v>
      </c>
      <c r="M12">
        <v>582.15099999999995</v>
      </c>
      <c r="N12">
        <v>35.2196</v>
      </c>
      <c r="O12">
        <v>347.4</v>
      </c>
      <c r="P12" t="s">
        <v>25</v>
      </c>
      <c r="Q12">
        <v>0</v>
      </c>
      <c r="R12">
        <v>103878</v>
      </c>
      <c r="S12" t="s">
        <v>26</v>
      </c>
      <c r="T12" s="1">
        <v>41658</v>
      </c>
      <c r="U12" s="2">
        <v>0.10894675925925927</v>
      </c>
      <c r="V12" s="5">
        <v>2456676.6093476</v>
      </c>
      <c r="W12">
        <v>1.5557000000000001</v>
      </c>
      <c r="X12">
        <v>180</v>
      </c>
      <c r="Y12">
        <v>1</v>
      </c>
      <c r="Z12">
        <v>1</v>
      </c>
      <c r="AA12" s="3">
        <v>8</v>
      </c>
      <c r="AB12" s="12">
        <v>-3.2407692307692137E-2</v>
      </c>
      <c r="AC12" s="12">
        <f t="shared" si="1"/>
        <v>-7.3615769230769255</v>
      </c>
    </row>
    <row r="13" spans="1:29" x14ac:dyDescent="0.3">
      <c r="A13">
        <v>1</v>
      </c>
      <c r="B13" t="s">
        <v>23</v>
      </c>
      <c r="C13">
        <v>1</v>
      </c>
      <c r="D13" t="s">
        <v>24</v>
      </c>
      <c r="E13" s="3">
        <v>9</v>
      </c>
      <c r="F13">
        <v>-7.4218000000000002</v>
      </c>
      <c r="G13">
        <f>F13-F2</f>
        <v>-3.4865000000000004</v>
      </c>
      <c r="H13">
        <v>3.8999999999999998E-3</v>
      </c>
      <c r="I13">
        <v>3.0999999999999999E-3</v>
      </c>
      <c r="J13">
        <v>1789.5930000000001</v>
      </c>
      <c r="K13">
        <v>582.15099999999995</v>
      </c>
      <c r="L13">
        <v>1789.5930000000001</v>
      </c>
      <c r="M13">
        <v>582.15099999999995</v>
      </c>
      <c r="N13">
        <v>35.2196</v>
      </c>
      <c r="O13">
        <v>346.7</v>
      </c>
      <c r="P13" t="s">
        <v>25</v>
      </c>
      <c r="Q13">
        <v>0</v>
      </c>
      <c r="R13">
        <v>108756</v>
      </c>
      <c r="S13" t="s">
        <v>26</v>
      </c>
      <c r="T13" s="1">
        <v>41658</v>
      </c>
      <c r="U13" s="2">
        <v>0.10894675925925927</v>
      </c>
      <c r="V13" s="5">
        <v>2456676.6093476</v>
      </c>
      <c r="W13">
        <v>1.5557000000000001</v>
      </c>
      <c r="X13">
        <v>180</v>
      </c>
      <c r="Y13">
        <v>1</v>
      </c>
      <c r="Z13">
        <v>1</v>
      </c>
      <c r="AA13" s="3">
        <v>9</v>
      </c>
      <c r="AB13" s="12">
        <v>-4.6392307692306733E-2</v>
      </c>
      <c r="AC13" s="12">
        <f t="shared" si="1"/>
        <v>-7.4079692307692326</v>
      </c>
    </row>
    <row r="14" spans="1:29" x14ac:dyDescent="0.3">
      <c r="A14">
        <v>1</v>
      </c>
      <c r="B14" t="s">
        <v>23</v>
      </c>
      <c r="C14">
        <v>1</v>
      </c>
      <c r="D14" t="s">
        <v>24</v>
      </c>
      <c r="E14" s="3">
        <v>10</v>
      </c>
      <c r="F14">
        <v>-7.4541000000000004</v>
      </c>
      <c r="G14">
        <f>F14-F2</f>
        <v>-3.5188000000000006</v>
      </c>
      <c r="H14">
        <v>4.1000000000000003E-3</v>
      </c>
      <c r="I14">
        <v>3.2000000000000002E-3</v>
      </c>
      <c r="J14">
        <v>1789.5930000000001</v>
      </c>
      <c r="K14">
        <v>582.15099999999995</v>
      </c>
      <c r="L14">
        <v>1789.5930000000001</v>
      </c>
      <c r="M14">
        <v>582.15099999999995</v>
      </c>
      <c r="N14">
        <v>35.2196</v>
      </c>
      <c r="O14">
        <v>342.4</v>
      </c>
      <c r="P14" t="s">
        <v>25</v>
      </c>
      <c r="Q14">
        <v>0</v>
      </c>
      <c r="R14">
        <v>112040</v>
      </c>
      <c r="S14" t="s">
        <v>26</v>
      </c>
      <c r="T14" s="1">
        <v>41658</v>
      </c>
      <c r="U14" s="2">
        <v>0.10894675925925927</v>
      </c>
      <c r="V14" s="5">
        <v>2456676.6093476</v>
      </c>
      <c r="W14">
        <v>1.5557000000000001</v>
      </c>
      <c r="X14">
        <v>180</v>
      </c>
      <c r="Y14">
        <v>1</v>
      </c>
      <c r="Z14">
        <v>1</v>
      </c>
      <c r="AA14" s="3">
        <v>10</v>
      </c>
      <c r="AB14" s="12">
        <v>-3.0392307692308496E-2</v>
      </c>
      <c r="AC14" s="12">
        <f t="shared" si="1"/>
        <v>-7.4383615384615407</v>
      </c>
    </row>
    <row r="15" spans="1:29" x14ac:dyDescent="0.3">
      <c r="A15">
        <v>1</v>
      </c>
      <c r="B15" t="s">
        <v>23</v>
      </c>
      <c r="C15">
        <v>1</v>
      </c>
      <c r="D15" t="s">
        <v>24</v>
      </c>
      <c r="E15" s="3">
        <v>11.1</v>
      </c>
      <c r="F15">
        <v>-7.4748999999999999</v>
      </c>
      <c r="G15">
        <f>F15-F2</f>
        <v>-3.5396000000000001</v>
      </c>
      <c r="H15">
        <v>4.3E-3</v>
      </c>
      <c r="I15">
        <v>3.2000000000000002E-3</v>
      </c>
      <c r="J15">
        <v>1789.5930000000001</v>
      </c>
      <c r="K15">
        <v>582.15099999999995</v>
      </c>
      <c r="L15">
        <v>1789.5930000000001</v>
      </c>
      <c r="M15">
        <v>582.15099999999995</v>
      </c>
      <c r="N15">
        <v>35.2196</v>
      </c>
      <c r="O15">
        <v>334.7</v>
      </c>
      <c r="P15" t="s">
        <v>25</v>
      </c>
      <c r="Q15">
        <v>0</v>
      </c>
      <c r="R15">
        <v>114216</v>
      </c>
      <c r="S15" t="s">
        <v>26</v>
      </c>
      <c r="T15" s="1">
        <v>41658</v>
      </c>
      <c r="U15" s="2">
        <v>0.10894675925925927</v>
      </c>
      <c r="V15" s="5">
        <v>2456676.6093476</v>
      </c>
      <c r="W15">
        <v>1.5557000000000001</v>
      </c>
      <c r="X15">
        <v>180</v>
      </c>
      <c r="Y15">
        <v>1</v>
      </c>
      <c r="Z15">
        <v>1</v>
      </c>
      <c r="AA15" s="3">
        <v>11.1</v>
      </c>
      <c r="AB15" s="12">
        <v>-1.9676923076922481E-2</v>
      </c>
      <c r="AC15" s="12">
        <f t="shared" si="1"/>
        <v>-7.4580384615384627</v>
      </c>
    </row>
    <row r="16" spans="1:29" x14ac:dyDescent="0.3">
      <c r="A16">
        <v>1</v>
      </c>
      <c r="B16" t="s">
        <v>23</v>
      </c>
      <c r="C16">
        <v>1</v>
      </c>
      <c r="D16" t="s">
        <v>24</v>
      </c>
      <c r="E16" s="3">
        <v>11.5</v>
      </c>
      <c r="F16">
        <v>-7.4802999999999997</v>
      </c>
      <c r="G16">
        <f>F16-F2</f>
        <v>-3.5449999999999999</v>
      </c>
      <c r="H16">
        <v>4.4000000000000003E-3</v>
      </c>
      <c r="I16">
        <v>3.3E-3</v>
      </c>
      <c r="J16">
        <v>1789.5930000000001</v>
      </c>
      <c r="K16">
        <v>582.15099999999995</v>
      </c>
      <c r="L16">
        <v>1789.5930000000001</v>
      </c>
      <c r="M16">
        <v>582.15099999999995</v>
      </c>
      <c r="N16">
        <v>35.2196</v>
      </c>
      <c r="O16">
        <v>331.5</v>
      </c>
      <c r="P16" t="s">
        <v>25</v>
      </c>
      <c r="Q16">
        <v>0</v>
      </c>
      <c r="R16">
        <v>114785</v>
      </c>
      <c r="S16" t="s">
        <v>26</v>
      </c>
      <c r="T16" s="1">
        <v>41658</v>
      </c>
      <c r="U16" s="2">
        <v>0.10894675925925927</v>
      </c>
      <c r="V16" s="5">
        <v>2456676.6093476</v>
      </c>
      <c r="W16">
        <v>1.5557000000000001</v>
      </c>
      <c r="X16">
        <v>180</v>
      </c>
      <c r="Y16">
        <v>1</v>
      </c>
      <c r="Z16">
        <v>1</v>
      </c>
      <c r="AA16" s="3">
        <v>11.5</v>
      </c>
      <c r="AB16" s="12">
        <v>-4.6923076923084395E-3</v>
      </c>
      <c r="AC16" s="12">
        <f t="shared" si="1"/>
        <v>-7.4627307692307712</v>
      </c>
    </row>
    <row r="17" spans="1:29" x14ac:dyDescent="0.3">
      <c r="A17">
        <v>1</v>
      </c>
      <c r="B17" t="s">
        <v>23</v>
      </c>
      <c r="C17">
        <v>1</v>
      </c>
      <c r="D17" t="s">
        <v>24</v>
      </c>
      <c r="E17" s="3">
        <v>12</v>
      </c>
      <c r="F17">
        <v>-7.4865000000000004</v>
      </c>
      <c r="G17">
        <f>F17-F2</f>
        <v>-3.5512000000000006</v>
      </c>
      <c r="H17">
        <v>4.4999999999999997E-3</v>
      </c>
      <c r="I17">
        <v>3.3E-3</v>
      </c>
      <c r="J17">
        <v>1789.5930000000001</v>
      </c>
      <c r="K17">
        <v>582.15099999999995</v>
      </c>
      <c r="L17">
        <v>1789.5930000000001</v>
      </c>
      <c r="M17">
        <v>582.15099999999995</v>
      </c>
      <c r="N17">
        <v>35.2196</v>
      </c>
      <c r="O17">
        <v>327.3</v>
      </c>
      <c r="P17" t="s">
        <v>25</v>
      </c>
      <c r="Q17">
        <v>0</v>
      </c>
      <c r="R17">
        <v>115437</v>
      </c>
      <c r="S17" t="s">
        <v>26</v>
      </c>
      <c r="T17" s="1">
        <v>41658</v>
      </c>
      <c r="U17" s="2">
        <v>0.10894675925925927</v>
      </c>
      <c r="V17" s="5">
        <v>2456676.6093476</v>
      </c>
      <c r="W17">
        <v>1.5557000000000001</v>
      </c>
      <c r="X17">
        <v>180</v>
      </c>
      <c r="Y17">
        <v>1</v>
      </c>
      <c r="Z17">
        <v>1</v>
      </c>
      <c r="AA17" s="3">
        <v>12</v>
      </c>
      <c r="AB17" s="12">
        <v>-4.676923076922801E-3</v>
      </c>
      <c r="AC17" s="12">
        <f t="shared" si="1"/>
        <v>-7.4674076923076935</v>
      </c>
    </row>
    <row r="18" spans="1:29" x14ac:dyDescent="0.3">
      <c r="A18">
        <v>1</v>
      </c>
      <c r="B18" t="s">
        <v>23</v>
      </c>
      <c r="C18">
        <v>1</v>
      </c>
      <c r="D18" t="s">
        <v>24</v>
      </c>
      <c r="E18" s="3">
        <v>13.1</v>
      </c>
      <c r="F18">
        <v>-7.4972000000000003</v>
      </c>
      <c r="G18">
        <f>F18-F2</f>
        <v>-3.5619000000000005</v>
      </c>
      <c r="H18">
        <v>4.7000000000000002E-3</v>
      </c>
      <c r="I18">
        <v>3.3999999999999998E-3</v>
      </c>
      <c r="J18">
        <v>1789.5930000000001</v>
      </c>
      <c r="K18">
        <v>582.15099999999995</v>
      </c>
      <c r="L18">
        <v>1789.5930000000001</v>
      </c>
      <c r="M18">
        <v>582.15099999999995</v>
      </c>
      <c r="N18">
        <v>35.2196</v>
      </c>
      <c r="O18">
        <v>317.8</v>
      </c>
      <c r="P18" t="s">
        <v>25</v>
      </c>
      <c r="Q18">
        <v>0</v>
      </c>
      <c r="R18">
        <v>116587</v>
      </c>
      <c r="S18" t="s">
        <v>26</v>
      </c>
      <c r="T18" s="1">
        <v>41658</v>
      </c>
      <c r="U18" s="2">
        <v>0.10894675925925927</v>
      </c>
      <c r="V18" s="5">
        <v>2456676.6093476</v>
      </c>
      <c r="W18">
        <v>1.5557000000000001</v>
      </c>
      <c r="X18">
        <v>180</v>
      </c>
      <c r="Y18">
        <v>1</v>
      </c>
      <c r="Z18">
        <v>1</v>
      </c>
      <c r="AA18" s="3">
        <v>13.1</v>
      </c>
      <c r="AB18" s="12">
        <v>-8.761538461537377E-3</v>
      </c>
      <c r="AC18" s="12">
        <f t="shared" si="1"/>
        <v>-7.4761692307692309</v>
      </c>
    </row>
    <row r="19" spans="1:29" x14ac:dyDescent="0.3">
      <c r="A19">
        <v>1</v>
      </c>
      <c r="B19" t="s">
        <v>23</v>
      </c>
      <c r="C19">
        <v>1</v>
      </c>
      <c r="D19" t="s">
        <v>24</v>
      </c>
      <c r="E19" s="3">
        <v>14</v>
      </c>
      <c r="F19">
        <v>-7.5037000000000003</v>
      </c>
      <c r="G19">
        <f>F19-F2</f>
        <v>-3.5684000000000005</v>
      </c>
      <c r="H19">
        <v>4.8999999999999998E-3</v>
      </c>
      <c r="I19">
        <v>3.5000000000000001E-3</v>
      </c>
      <c r="J19">
        <v>1789.5930000000001</v>
      </c>
      <c r="K19">
        <v>582.15099999999995</v>
      </c>
      <c r="L19">
        <v>1789.5930000000001</v>
      </c>
      <c r="M19">
        <v>582.15099999999995</v>
      </c>
      <c r="N19">
        <v>35.2196</v>
      </c>
      <c r="O19">
        <v>309.7</v>
      </c>
      <c r="P19" t="s">
        <v>25</v>
      </c>
      <c r="Q19">
        <v>0</v>
      </c>
      <c r="R19">
        <v>117283</v>
      </c>
      <c r="S19" t="s">
        <v>26</v>
      </c>
      <c r="T19" s="1">
        <v>41658</v>
      </c>
      <c r="U19" s="2">
        <v>0.10894675925925927</v>
      </c>
      <c r="V19" s="5">
        <v>2456676.6093476</v>
      </c>
      <c r="W19">
        <v>1.5557000000000001</v>
      </c>
      <c r="X19">
        <v>180</v>
      </c>
      <c r="Y19">
        <v>1</v>
      </c>
      <c r="Z19">
        <v>1</v>
      </c>
      <c r="AA19" s="3">
        <v>14</v>
      </c>
      <c r="AB19" s="12">
        <v>-5.023076923077241E-3</v>
      </c>
      <c r="AC19" s="12">
        <f t="shared" si="1"/>
        <v>-7.4811923076923081</v>
      </c>
    </row>
    <row r="20" spans="1:29" x14ac:dyDescent="0.3">
      <c r="A20">
        <v>1</v>
      </c>
      <c r="B20" t="s">
        <v>23</v>
      </c>
      <c r="C20">
        <v>1</v>
      </c>
      <c r="D20" t="s">
        <v>24</v>
      </c>
      <c r="E20" s="3">
        <v>15</v>
      </c>
      <c r="F20">
        <v>-7.5077999999999996</v>
      </c>
      <c r="G20">
        <f>F20-F2</f>
        <v>-3.5724999999999998</v>
      </c>
      <c r="H20">
        <v>5.1999999999999998E-3</v>
      </c>
      <c r="I20">
        <v>3.5999999999999999E-3</v>
      </c>
      <c r="J20">
        <v>1789.5930000000001</v>
      </c>
      <c r="K20">
        <v>582.15099999999995</v>
      </c>
      <c r="L20">
        <v>1789.5930000000001</v>
      </c>
      <c r="M20">
        <v>582.15099999999995</v>
      </c>
      <c r="N20">
        <v>35.2196</v>
      </c>
      <c r="O20">
        <v>300.39999999999998</v>
      </c>
      <c r="P20" t="s">
        <v>25</v>
      </c>
      <c r="Q20">
        <v>0</v>
      </c>
      <c r="R20">
        <v>117725</v>
      </c>
      <c r="S20" t="s">
        <v>26</v>
      </c>
      <c r="T20" s="1">
        <v>41658</v>
      </c>
      <c r="U20" s="2">
        <v>0.10894675925925927</v>
      </c>
      <c r="V20" s="5">
        <v>2456676.6093476</v>
      </c>
      <c r="W20">
        <v>1.5557000000000001</v>
      </c>
      <c r="X20">
        <v>180</v>
      </c>
      <c r="Y20">
        <v>1</v>
      </c>
      <c r="Z20">
        <v>1</v>
      </c>
      <c r="AA20" s="3">
        <v>15</v>
      </c>
      <c r="AB20" s="12">
        <v>-3.9230769230775842E-3</v>
      </c>
      <c r="AC20" s="12">
        <f t="shared" si="1"/>
        <v>-7.4851153846153853</v>
      </c>
    </row>
    <row r="21" spans="1:29" x14ac:dyDescent="0.3">
      <c r="A21">
        <v>1</v>
      </c>
      <c r="B21" t="s">
        <v>23</v>
      </c>
      <c r="C21">
        <v>1</v>
      </c>
      <c r="D21" t="s">
        <v>24</v>
      </c>
      <c r="E21" s="3">
        <v>17</v>
      </c>
      <c r="F21">
        <v>-7.5156000000000001</v>
      </c>
      <c r="G21">
        <f>F21-F2</f>
        <v>-3.5803000000000003</v>
      </c>
      <c r="H21">
        <v>5.5999999999999999E-3</v>
      </c>
      <c r="I21">
        <v>3.8E-3</v>
      </c>
      <c r="J21">
        <v>1789.5930000000001</v>
      </c>
      <c r="K21">
        <v>582.15099999999995</v>
      </c>
      <c r="L21">
        <v>1789.5930000000001</v>
      </c>
      <c r="M21">
        <v>582.15099999999995</v>
      </c>
      <c r="N21">
        <v>35.2196</v>
      </c>
      <c r="O21">
        <v>282.5</v>
      </c>
      <c r="P21" t="s">
        <v>25</v>
      </c>
      <c r="Q21">
        <v>0</v>
      </c>
      <c r="R21">
        <v>118571</v>
      </c>
      <c r="S21" t="s">
        <v>26</v>
      </c>
      <c r="T21" s="1">
        <v>41658</v>
      </c>
      <c r="U21" s="2">
        <v>0.10894675925925927</v>
      </c>
      <c r="V21" s="5">
        <v>2456676.6093476</v>
      </c>
      <c r="W21">
        <v>1.5557000000000001</v>
      </c>
      <c r="X21">
        <v>180</v>
      </c>
      <c r="Y21">
        <v>1</v>
      </c>
      <c r="Z21">
        <v>1</v>
      </c>
      <c r="AA21" s="3">
        <v>17</v>
      </c>
      <c r="AB21" s="12">
        <v>-8.6923076923062226E-4</v>
      </c>
      <c r="AC21" s="12">
        <f>AC25+AB21</f>
        <v>-7.4886076923076939</v>
      </c>
    </row>
    <row r="22" spans="1:29" x14ac:dyDescent="0.3">
      <c r="A22">
        <v>1</v>
      </c>
      <c r="B22" t="s">
        <v>23</v>
      </c>
      <c r="C22">
        <v>1</v>
      </c>
      <c r="D22" t="s">
        <v>24</v>
      </c>
      <c r="E22" s="3">
        <v>17.600000000000001</v>
      </c>
      <c r="F22">
        <v>-7.5175999999999998</v>
      </c>
      <c r="G22">
        <f>F22-F2</f>
        <v>-3.5823</v>
      </c>
      <c r="H22">
        <v>5.7999999999999996E-3</v>
      </c>
      <c r="I22">
        <v>3.8999999999999998E-3</v>
      </c>
      <c r="J22">
        <v>1789.5930000000001</v>
      </c>
      <c r="K22">
        <v>582.15099999999995</v>
      </c>
      <c r="L22">
        <v>1789.5930000000001</v>
      </c>
      <c r="M22">
        <v>582.15099999999995</v>
      </c>
      <c r="N22">
        <v>35.2196</v>
      </c>
      <c r="O22">
        <v>277.39999999999998</v>
      </c>
      <c r="P22" t="s">
        <v>25</v>
      </c>
      <c r="Q22">
        <v>0</v>
      </c>
      <c r="R22">
        <v>118789</v>
      </c>
      <c r="S22" t="s">
        <v>26</v>
      </c>
      <c r="T22" s="1">
        <v>41658</v>
      </c>
      <c r="U22" s="2">
        <v>0.10894675925925927</v>
      </c>
      <c r="V22" s="5">
        <v>2456676.6093476</v>
      </c>
      <c r="W22">
        <v>1.5557000000000001</v>
      </c>
      <c r="X22">
        <v>180</v>
      </c>
      <c r="Y22">
        <v>1</v>
      </c>
      <c r="Z22">
        <v>1</v>
      </c>
      <c r="AA22" s="3">
        <v>17.600000000000001</v>
      </c>
      <c r="AB22" s="12">
        <v>-1.2230769230763272E-3</v>
      </c>
      <c r="AC22" s="12">
        <f t="shared" si="1"/>
        <v>-7.4898307692307702</v>
      </c>
    </row>
    <row r="23" spans="1:29" x14ac:dyDescent="0.3">
      <c r="A23">
        <v>1</v>
      </c>
      <c r="B23" t="s">
        <v>23</v>
      </c>
      <c r="C23">
        <v>1</v>
      </c>
      <c r="D23" t="s">
        <v>24</v>
      </c>
      <c r="E23" s="3">
        <v>19</v>
      </c>
      <c r="F23">
        <v>-7.5224000000000002</v>
      </c>
      <c r="G23">
        <f>F23-F2</f>
        <v>-3.5871000000000004</v>
      </c>
      <c r="H23">
        <v>6.1000000000000004E-3</v>
      </c>
      <c r="I23">
        <v>4.1000000000000003E-3</v>
      </c>
      <c r="J23">
        <v>1789.5930000000001</v>
      </c>
      <c r="K23">
        <v>582.15099999999995</v>
      </c>
      <c r="L23">
        <v>1789.5930000000001</v>
      </c>
      <c r="M23">
        <v>582.15099999999995</v>
      </c>
      <c r="N23">
        <v>35.2196</v>
      </c>
      <c r="O23">
        <v>265.89999999999998</v>
      </c>
      <c r="P23" t="s">
        <v>25</v>
      </c>
      <c r="Q23">
        <v>0</v>
      </c>
      <c r="R23">
        <v>119315</v>
      </c>
      <c r="S23" t="s">
        <v>26</v>
      </c>
      <c r="T23" s="1">
        <v>41658</v>
      </c>
      <c r="U23" s="2">
        <v>0.10894675925925927</v>
      </c>
      <c r="V23" s="5">
        <v>2456676.6093476</v>
      </c>
      <c r="W23">
        <v>1.5557000000000001</v>
      </c>
      <c r="X23">
        <v>180</v>
      </c>
      <c r="Y23">
        <v>1</v>
      </c>
      <c r="Z23">
        <v>1</v>
      </c>
      <c r="AA23" s="3">
        <v>19</v>
      </c>
      <c r="AB23" s="12">
        <v>1.3846153846150955E-3</v>
      </c>
      <c r="AC23" s="12">
        <f t="shared" si="1"/>
        <v>-7.4884461538461551</v>
      </c>
    </row>
    <row r="24" spans="1:29" x14ac:dyDescent="0.3">
      <c r="A24">
        <v>1</v>
      </c>
      <c r="B24" t="s">
        <v>23</v>
      </c>
      <c r="C24">
        <v>1</v>
      </c>
      <c r="D24" t="s">
        <v>24</v>
      </c>
      <c r="E24" s="3">
        <v>20</v>
      </c>
      <c r="F24">
        <v>-7.524</v>
      </c>
      <c r="G24">
        <f>F24-F2</f>
        <v>-3.5887000000000002</v>
      </c>
      <c r="H24">
        <v>6.4000000000000003E-3</v>
      </c>
      <c r="I24">
        <v>4.1999999999999997E-3</v>
      </c>
      <c r="J24">
        <v>1789.5930000000001</v>
      </c>
      <c r="K24">
        <v>582.15099999999995</v>
      </c>
      <c r="L24">
        <v>1789.5930000000001</v>
      </c>
      <c r="M24">
        <v>582.15099999999995</v>
      </c>
      <c r="N24">
        <v>35.2196</v>
      </c>
      <c r="O24">
        <v>257.8</v>
      </c>
      <c r="P24" t="s">
        <v>25</v>
      </c>
      <c r="Q24">
        <v>0</v>
      </c>
      <c r="R24">
        <v>119490</v>
      </c>
      <c r="S24" t="s">
        <v>26</v>
      </c>
      <c r="T24" s="1">
        <v>41658</v>
      </c>
      <c r="U24" s="2">
        <v>0.10894675925925927</v>
      </c>
      <c r="V24" s="5">
        <v>2456676.6093476</v>
      </c>
      <c r="W24">
        <v>1.5557000000000001</v>
      </c>
      <c r="X24">
        <v>180</v>
      </c>
      <c r="Y24">
        <v>1</v>
      </c>
      <c r="Z24">
        <v>1</v>
      </c>
      <c r="AA24" s="3">
        <v>20</v>
      </c>
      <c r="AB24" s="12">
        <v>-2.9307692307698474E-3</v>
      </c>
      <c r="AC24" s="12">
        <f t="shared" si="1"/>
        <v>-7.4913769230769249</v>
      </c>
    </row>
    <row r="25" spans="1:29" x14ac:dyDescent="0.3">
      <c r="A25">
        <v>1</v>
      </c>
      <c r="B25" t="s">
        <v>23</v>
      </c>
      <c r="C25">
        <v>1</v>
      </c>
      <c r="D25" t="s">
        <v>24</v>
      </c>
      <c r="E25" s="3">
        <v>16.3</v>
      </c>
      <c r="F25">
        <v>-7.5132000000000003</v>
      </c>
      <c r="G25">
        <f>F25-F2</f>
        <v>-3.5779000000000005</v>
      </c>
      <c r="H25">
        <v>5.4999999999999997E-3</v>
      </c>
      <c r="I25">
        <v>3.8E-3</v>
      </c>
      <c r="J25">
        <v>1789.5930000000001</v>
      </c>
      <c r="K25">
        <v>582.15099999999995</v>
      </c>
      <c r="L25">
        <v>1789.5930000000001</v>
      </c>
      <c r="M25">
        <v>582.15099999999995</v>
      </c>
      <c r="N25">
        <v>35.2196</v>
      </c>
      <c r="O25">
        <v>288.7</v>
      </c>
      <c r="P25" t="s">
        <v>25</v>
      </c>
      <c r="Q25">
        <v>0</v>
      </c>
      <c r="R25">
        <v>118317</v>
      </c>
      <c r="S25" t="s">
        <v>26</v>
      </c>
      <c r="T25" s="1">
        <v>41658</v>
      </c>
      <c r="U25" s="4">
        <v>0.10894675925925927</v>
      </c>
      <c r="V25" s="5">
        <v>2456676.609348</v>
      </c>
      <c r="W25">
        <v>1.5557000000000001</v>
      </c>
      <c r="X25">
        <v>180</v>
      </c>
      <c r="Y25">
        <v>1</v>
      </c>
      <c r="Z25">
        <v>1</v>
      </c>
      <c r="AA25" s="3">
        <v>16.3</v>
      </c>
      <c r="AB25" s="12">
        <v>-2.6230769230770612E-3</v>
      </c>
      <c r="AC25" s="12">
        <f>AC20+AB25</f>
        <v>-7.4877384615384628</v>
      </c>
    </row>
    <row r="26" spans="1:29" x14ac:dyDescent="0.3">
      <c r="A26">
        <v>32</v>
      </c>
      <c r="B26" t="s">
        <v>57</v>
      </c>
      <c r="C26">
        <v>1</v>
      </c>
      <c r="D26" t="s">
        <v>24</v>
      </c>
      <c r="E26" s="3">
        <v>1</v>
      </c>
      <c r="F26">
        <v>-4.1001000000000003</v>
      </c>
      <c r="G26" s="3">
        <f>F26-F26</f>
        <v>0</v>
      </c>
      <c r="H26">
        <v>1.4200000000000001E-2</v>
      </c>
      <c r="I26">
        <v>1.29E-2</v>
      </c>
      <c r="J26">
        <v>1798.1420000000001</v>
      </c>
      <c r="K26">
        <v>579.87699999999995</v>
      </c>
      <c r="L26">
        <v>1798.1420000000001</v>
      </c>
      <c r="M26">
        <v>579.87699999999995</v>
      </c>
      <c r="N26">
        <v>39.524099999999997</v>
      </c>
      <c r="O26">
        <v>84.3</v>
      </c>
      <c r="P26" t="s">
        <v>25</v>
      </c>
      <c r="Q26">
        <v>0</v>
      </c>
      <c r="R26">
        <v>5102.76</v>
      </c>
      <c r="S26" t="s">
        <v>26</v>
      </c>
      <c r="T26" s="1">
        <v>41658</v>
      </c>
      <c r="U26" s="2">
        <v>0.11114583333333333</v>
      </c>
      <c r="V26" s="5">
        <v>2456676.6115465998</v>
      </c>
      <c r="W26">
        <v>1.5680000000000001</v>
      </c>
      <c r="X26">
        <v>180</v>
      </c>
      <c r="Y26">
        <v>1</v>
      </c>
    </row>
    <row r="27" spans="1:29" x14ac:dyDescent="0.3">
      <c r="A27">
        <v>32</v>
      </c>
      <c r="B27" t="s">
        <v>57</v>
      </c>
      <c r="C27">
        <v>1</v>
      </c>
      <c r="D27" t="s">
        <v>24</v>
      </c>
      <c r="E27" s="3">
        <v>2</v>
      </c>
      <c r="F27">
        <v>-5.5732999999999997</v>
      </c>
      <c r="G27">
        <f>F27-F26</f>
        <v>-1.4731999999999994</v>
      </c>
      <c r="H27">
        <v>7.3000000000000001E-3</v>
      </c>
      <c r="I27">
        <v>6.4999999999999997E-3</v>
      </c>
      <c r="J27">
        <v>1798.1420000000001</v>
      </c>
      <c r="K27">
        <v>579.87699999999995</v>
      </c>
      <c r="L27">
        <v>1798.1420000000001</v>
      </c>
      <c r="M27">
        <v>579.87699999999995</v>
      </c>
      <c r="N27">
        <v>39.524099999999997</v>
      </c>
      <c r="O27">
        <v>165.9</v>
      </c>
      <c r="P27" t="s">
        <v>25</v>
      </c>
      <c r="Q27">
        <v>0</v>
      </c>
      <c r="R27">
        <v>19818.099999999999</v>
      </c>
      <c r="S27" t="s">
        <v>26</v>
      </c>
      <c r="T27" s="1">
        <v>41658</v>
      </c>
      <c r="U27" s="2">
        <v>0.11114583333333333</v>
      </c>
      <c r="V27" s="5">
        <v>2456676.6115465998</v>
      </c>
      <c r="W27">
        <v>1.5680000000000001</v>
      </c>
      <c r="X27">
        <v>180</v>
      </c>
      <c r="Y27">
        <v>1</v>
      </c>
    </row>
    <row r="28" spans="1:29" x14ac:dyDescent="0.3">
      <c r="A28">
        <v>32</v>
      </c>
      <c r="B28" t="s">
        <v>57</v>
      </c>
      <c r="C28">
        <v>1</v>
      </c>
      <c r="D28" t="s">
        <v>24</v>
      </c>
      <c r="E28" s="3">
        <v>3</v>
      </c>
      <c r="F28">
        <v>-6.3608000000000002</v>
      </c>
      <c r="G28">
        <f>F28-F26</f>
        <v>-2.2606999999999999</v>
      </c>
      <c r="H28">
        <v>5.1000000000000004E-3</v>
      </c>
      <c r="I28">
        <v>4.5999999999999999E-3</v>
      </c>
      <c r="J28">
        <v>1798.1420000000001</v>
      </c>
      <c r="K28">
        <v>579.87699999999995</v>
      </c>
      <c r="L28">
        <v>1798.1420000000001</v>
      </c>
      <c r="M28">
        <v>579.87699999999995</v>
      </c>
      <c r="N28">
        <v>39.524099999999997</v>
      </c>
      <c r="O28">
        <v>237.3</v>
      </c>
      <c r="P28" t="s">
        <v>25</v>
      </c>
      <c r="Q28">
        <v>0</v>
      </c>
      <c r="R28">
        <v>40934.6</v>
      </c>
      <c r="S28" t="s">
        <v>26</v>
      </c>
      <c r="T28" s="1">
        <v>41658</v>
      </c>
      <c r="U28" s="2">
        <v>0.11114583333333333</v>
      </c>
      <c r="V28" s="5">
        <v>2456676.6115465998</v>
      </c>
      <c r="W28">
        <v>1.5680000000000001</v>
      </c>
      <c r="X28">
        <v>180</v>
      </c>
      <c r="Y28">
        <v>1</v>
      </c>
    </row>
    <row r="29" spans="1:29" x14ac:dyDescent="0.3">
      <c r="A29">
        <v>32</v>
      </c>
      <c r="B29" t="s">
        <v>57</v>
      </c>
      <c r="C29">
        <v>1</v>
      </c>
      <c r="D29" t="s">
        <v>24</v>
      </c>
      <c r="E29" s="3">
        <v>4</v>
      </c>
      <c r="F29">
        <v>-6.8273999999999999</v>
      </c>
      <c r="G29">
        <f>F29-F26</f>
        <v>-2.7272999999999996</v>
      </c>
      <c r="H29">
        <v>4.1999999999999997E-3</v>
      </c>
      <c r="I29">
        <v>3.7000000000000002E-3</v>
      </c>
      <c r="J29">
        <v>1798.1420000000001</v>
      </c>
      <c r="K29">
        <v>579.87699999999995</v>
      </c>
      <c r="L29">
        <v>1798.1420000000001</v>
      </c>
      <c r="M29">
        <v>579.87699999999995</v>
      </c>
      <c r="N29">
        <v>39.524099999999997</v>
      </c>
      <c r="O29">
        <v>291.8</v>
      </c>
      <c r="P29" t="s">
        <v>25</v>
      </c>
      <c r="Q29">
        <v>0</v>
      </c>
      <c r="R29">
        <v>62909.9</v>
      </c>
      <c r="S29" t="s">
        <v>26</v>
      </c>
      <c r="T29" s="1">
        <v>41658</v>
      </c>
      <c r="U29" s="2">
        <v>0.11114583333333333</v>
      </c>
      <c r="V29" s="5">
        <v>2456676.6115465998</v>
      </c>
      <c r="W29">
        <v>1.5680000000000001</v>
      </c>
      <c r="X29">
        <v>180</v>
      </c>
      <c r="Y29">
        <v>1</v>
      </c>
    </row>
    <row r="30" spans="1:29" x14ac:dyDescent="0.3">
      <c r="A30">
        <v>32</v>
      </c>
      <c r="B30" t="s">
        <v>57</v>
      </c>
      <c r="C30">
        <v>1</v>
      </c>
      <c r="D30" t="s">
        <v>24</v>
      </c>
      <c r="E30" s="3">
        <v>5</v>
      </c>
      <c r="F30">
        <v>-7.1017999999999999</v>
      </c>
      <c r="G30">
        <f>F30-F26</f>
        <v>-3.0016999999999996</v>
      </c>
      <c r="H30">
        <v>3.8E-3</v>
      </c>
      <c r="I30">
        <v>3.3E-3</v>
      </c>
      <c r="J30">
        <v>1798.1420000000001</v>
      </c>
      <c r="K30">
        <v>579.87699999999995</v>
      </c>
      <c r="L30">
        <v>1798.1420000000001</v>
      </c>
      <c r="M30">
        <v>579.87699999999995</v>
      </c>
      <c r="N30">
        <v>39.524099999999997</v>
      </c>
      <c r="O30">
        <v>326.89999999999998</v>
      </c>
      <c r="P30" t="s">
        <v>25</v>
      </c>
      <c r="Q30">
        <v>0</v>
      </c>
      <c r="R30">
        <v>80997</v>
      </c>
      <c r="S30" t="s">
        <v>26</v>
      </c>
      <c r="T30" s="1">
        <v>41658</v>
      </c>
      <c r="U30" s="2">
        <v>0.11114583333333333</v>
      </c>
      <c r="V30" s="5">
        <v>2456676.6115465998</v>
      </c>
      <c r="W30">
        <v>1.5680000000000001</v>
      </c>
      <c r="X30">
        <v>180</v>
      </c>
      <c r="Y30">
        <v>1</v>
      </c>
    </row>
    <row r="31" spans="1:29" x14ac:dyDescent="0.3">
      <c r="A31">
        <v>32</v>
      </c>
      <c r="B31" t="s">
        <v>57</v>
      </c>
      <c r="C31">
        <v>1</v>
      </c>
      <c r="D31" t="s">
        <v>24</v>
      </c>
      <c r="E31" s="3">
        <v>5.5</v>
      </c>
      <c r="F31">
        <v>-7.1940999999999997</v>
      </c>
      <c r="G31">
        <f>F31-F26</f>
        <v>-3.0939999999999994</v>
      </c>
      <c r="H31">
        <v>3.7000000000000002E-3</v>
      </c>
      <c r="I31">
        <v>3.2000000000000002E-3</v>
      </c>
      <c r="J31">
        <v>1798.1420000000001</v>
      </c>
      <c r="K31">
        <v>579.87699999999995</v>
      </c>
      <c r="L31">
        <v>1798.1420000000001</v>
      </c>
      <c r="M31">
        <v>579.87699999999995</v>
      </c>
      <c r="N31">
        <v>39.524099999999997</v>
      </c>
      <c r="O31">
        <v>338.4</v>
      </c>
      <c r="P31" t="s">
        <v>25</v>
      </c>
      <c r="Q31">
        <v>0</v>
      </c>
      <c r="R31">
        <v>88187.6</v>
      </c>
      <c r="S31" t="s">
        <v>26</v>
      </c>
      <c r="T31" s="1">
        <v>41658</v>
      </c>
      <c r="U31" s="2">
        <v>0.11114583333333333</v>
      </c>
      <c r="V31" s="5">
        <v>2456676.6115465998</v>
      </c>
      <c r="W31">
        <v>1.5680000000000001</v>
      </c>
      <c r="X31">
        <v>180</v>
      </c>
      <c r="Y31">
        <v>1</v>
      </c>
    </row>
    <row r="32" spans="1:29" x14ac:dyDescent="0.3">
      <c r="A32">
        <v>32</v>
      </c>
      <c r="B32" t="s">
        <v>57</v>
      </c>
      <c r="C32">
        <v>1</v>
      </c>
      <c r="D32" t="s">
        <v>24</v>
      </c>
      <c r="E32" s="3">
        <v>6</v>
      </c>
      <c r="F32">
        <v>-7.2636000000000003</v>
      </c>
      <c r="G32">
        <f>F32-F26</f>
        <v>-3.1635</v>
      </c>
      <c r="H32">
        <v>3.7000000000000002E-3</v>
      </c>
      <c r="I32">
        <v>3.0999999999999999E-3</v>
      </c>
      <c r="J32">
        <v>1798.1420000000001</v>
      </c>
      <c r="K32">
        <v>579.87699999999995</v>
      </c>
      <c r="L32">
        <v>1798.1420000000001</v>
      </c>
      <c r="M32">
        <v>579.87699999999995</v>
      </c>
      <c r="N32">
        <v>39.524099999999997</v>
      </c>
      <c r="O32">
        <v>346.3</v>
      </c>
      <c r="P32" t="s">
        <v>25</v>
      </c>
      <c r="Q32">
        <v>0</v>
      </c>
      <c r="R32">
        <v>94018.1</v>
      </c>
      <c r="S32" t="s">
        <v>26</v>
      </c>
      <c r="T32" s="1">
        <v>41658</v>
      </c>
      <c r="U32" s="2">
        <v>0.11114583333333333</v>
      </c>
      <c r="V32" s="5">
        <v>2456676.6115465998</v>
      </c>
      <c r="W32">
        <v>1.5680000000000001</v>
      </c>
      <c r="X32">
        <v>180</v>
      </c>
      <c r="Y32">
        <v>1</v>
      </c>
    </row>
    <row r="33" spans="1:25" x14ac:dyDescent="0.3">
      <c r="A33">
        <v>32</v>
      </c>
      <c r="B33" t="s">
        <v>57</v>
      </c>
      <c r="C33">
        <v>1</v>
      </c>
      <c r="D33" t="s">
        <v>24</v>
      </c>
      <c r="E33" s="3">
        <v>6.5</v>
      </c>
      <c r="F33">
        <v>-7.3185000000000002</v>
      </c>
      <c r="G33">
        <f>F33-F26</f>
        <v>-3.2183999999999999</v>
      </c>
      <c r="H33">
        <v>3.7000000000000002E-3</v>
      </c>
      <c r="I33">
        <v>3.0999999999999999E-3</v>
      </c>
      <c r="J33">
        <v>1798.1420000000001</v>
      </c>
      <c r="K33">
        <v>579.87699999999995</v>
      </c>
      <c r="L33">
        <v>1798.1420000000001</v>
      </c>
      <c r="M33">
        <v>579.87699999999995</v>
      </c>
      <c r="N33">
        <v>39.524099999999997</v>
      </c>
      <c r="O33">
        <v>351.7</v>
      </c>
      <c r="P33" t="s">
        <v>25</v>
      </c>
      <c r="Q33">
        <v>0</v>
      </c>
      <c r="R33">
        <v>98887.8</v>
      </c>
      <c r="S33" t="s">
        <v>26</v>
      </c>
      <c r="T33" s="1">
        <v>41658</v>
      </c>
      <c r="U33" s="2">
        <v>0.11114583333333333</v>
      </c>
      <c r="V33" s="5">
        <v>2456676.6115465998</v>
      </c>
      <c r="W33">
        <v>1.5680000000000001</v>
      </c>
      <c r="X33">
        <v>180</v>
      </c>
      <c r="Y33">
        <v>1</v>
      </c>
    </row>
    <row r="34" spans="1:25" x14ac:dyDescent="0.3">
      <c r="A34">
        <v>32</v>
      </c>
      <c r="B34" t="s">
        <v>57</v>
      </c>
      <c r="C34">
        <v>1</v>
      </c>
      <c r="D34" t="s">
        <v>24</v>
      </c>
      <c r="E34" s="3">
        <v>7</v>
      </c>
      <c r="F34">
        <v>-7.3589000000000002</v>
      </c>
      <c r="G34">
        <f>F34-F26</f>
        <v>-3.2587999999999999</v>
      </c>
      <c r="H34">
        <v>3.7000000000000002E-3</v>
      </c>
      <c r="I34">
        <v>3.0999999999999999E-3</v>
      </c>
      <c r="J34">
        <v>1798.1420000000001</v>
      </c>
      <c r="K34">
        <v>579.87699999999995</v>
      </c>
      <c r="L34">
        <v>1798.1420000000001</v>
      </c>
      <c r="M34">
        <v>579.87699999999995</v>
      </c>
      <c r="N34">
        <v>39.524099999999997</v>
      </c>
      <c r="O34">
        <v>354.4</v>
      </c>
      <c r="P34" t="s">
        <v>25</v>
      </c>
      <c r="Q34">
        <v>0</v>
      </c>
      <c r="R34">
        <v>102643</v>
      </c>
      <c r="S34" t="s">
        <v>26</v>
      </c>
      <c r="T34" s="1">
        <v>41658</v>
      </c>
      <c r="U34" s="2">
        <v>0.11114583333333333</v>
      </c>
      <c r="V34" s="5">
        <v>2456676.6115465998</v>
      </c>
      <c r="W34">
        <v>1.5680000000000001</v>
      </c>
      <c r="X34">
        <v>180</v>
      </c>
      <c r="Y34">
        <v>1</v>
      </c>
    </row>
    <row r="35" spans="1:25" x14ac:dyDescent="0.3">
      <c r="A35">
        <v>32</v>
      </c>
      <c r="B35" t="s">
        <v>57</v>
      </c>
      <c r="C35">
        <v>1</v>
      </c>
      <c r="D35" t="s">
        <v>24</v>
      </c>
      <c r="E35" s="3">
        <v>7.5</v>
      </c>
      <c r="F35">
        <v>-7.3902999999999999</v>
      </c>
      <c r="G35">
        <f>F35-F26</f>
        <v>-3.2901999999999996</v>
      </c>
      <c r="H35">
        <v>3.8E-3</v>
      </c>
      <c r="I35">
        <v>3.0999999999999999E-3</v>
      </c>
      <c r="J35">
        <v>1798.1420000000001</v>
      </c>
      <c r="K35">
        <v>579.87699999999995</v>
      </c>
      <c r="L35">
        <v>1798.1420000000001</v>
      </c>
      <c r="M35">
        <v>579.87699999999995</v>
      </c>
      <c r="N35">
        <v>39.524099999999997</v>
      </c>
      <c r="O35">
        <v>355.3</v>
      </c>
      <c r="P35" t="s">
        <v>25</v>
      </c>
      <c r="Q35">
        <v>0</v>
      </c>
      <c r="R35">
        <v>105649</v>
      </c>
      <c r="S35" t="s">
        <v>26</v>
      </c>
      <c r="T35" s="1">
        <v>41658</v>
      </c>
      <c r="U35" s="2">
        <v>0.11114583333333333</v>
      </c>
      <c r="V35" s="5">
        <v>2456676.6115465998</v>
      </c>
      <c r="W35">
        <v>1.5680000000000001</v>
      </c>
      <c r="X35">
        <v>180</v>
      </c>
      <c r="Y35">
        <v>1</v>
      </c>
    </row>
    <row r="36" spans="1:25" x14ac:dyDescent="0.3">
      <c r="A36">
        <v>32</v>
      </c>
      <c r="B36" t="s">
        <v>57</v>
      </c>
      <c r="C36">
        <v>1</v>
      </c>
      <c r="D36" t="s">
        <v>24</v>
      </c>
      <c r="E36" s="3">
        <v>8</v>
      </c>
      <c r="F36">
        <v>-7.4139999999999997</v>
      </c>
      <c r="G36">
        <f>F36-F26</f>
        <v>-3.3138999999999994</v>
      </c>
      <c r="H36">
        <v>3.8E-3</v>
      </c>
      <c r="I36">
        <v>3.0999999999999999E-3</v>
      </c>
      <c r="J36">
        <v>1798.1420000000001</v>
      </c>
      <c r="K36">
        <v>579.87699999999995</v>
      </c>
      <c r="L36">
        <v>1798.1420000000001</v>
      </c>
      <c r="M36">
        <v>579.87699999999995</v>
      </c>
      <c r="N36">
        <v>39.524099999999997</v>
      </c>
      <c r="O36">
        <v>354.8</v>
      </c>
      <c r="P36" t="s">
        <v>25</v>
      </c>
      <c r="Q36">
        <v>0</v>
      </c>
      <c r="R36">
        <v>107981</v>
      </c>
      <c r="S36" t="s">
        <v>26</v>
      </c>
      <c r="T36" s="1">
        <v>41658</v>
      </c>
      <c r="U36" s="2">
        <v>0.11114583333333333</v>
      </c>
      <c r="V36" s="5">
        <v>2456676.6115465998</v>
      </c>
      <c r="W36">
        <v>1.5680000000000001</v>
      </c>
      <c r="X36">
        <v>180</v>
      </c>
      <c r="Y36">
        <v>1</v>
      </c>
    </row>
    <row r="37" spans="1:25" x14ac:dyDescent="0.3">
      <c r="A37">
        <v>32</v>
      </c>
      <c r="B37" t="s">
        <v>57</v>
      </c>
      <c r="C37">
        <v>1</v>
      </c>
      <c r="D37" t="s">
        <v>24</v>
      </c>
      <c r="E37" s="3">
        <v>9</v>
      </c>
      <c r="F37">
        <v>-7.4478</v>
      </c>
      <c r="G37">
        <f>F37-F26</f>
        <v>-3.3476999999999997</v>
      </c>
      <c r="H37">
        <v>4.0000000000000001E-3</v>
      </c>
      <c r="I37">
        <v>3.0999999999999999E-3</v>
      </c>
      <c r="J37">
        <v>1798.1420000000001</v>
      </c>
      <c r="K37">
        <v>579.87699999999995</v>
      </c>
      <c r="L37">
        <v>1798.1420000000001</v>
      </c>
      <c r="M37">
        <v>579.87699999999995</v>
      </c>
      <c r="N37">
        <v>39.524099999999997</v>
      </c>
      <c r="O37">
        <v>350.8</v>
      </c>
      <c r="P37" t="s">
        <v>25</v>
      </c>
      <c r="Q37">
        <v>0</v>
      </c>
      <c r="R37">
        <v>111394</v>
      </c>
      <c r="S37" t="s">
        <v>26</v>
      </c>
      <c r="T37" s="1">
        <v>41658</v>
      </c>
      <c r="U37" s="2">
        <v>0.11114583333333333</v>
      </c>
      <c r="V37" s="5">
        <v>2456676.6115465998</v>
      </c>
      <c r="W37">
        <v>1.5680000000000001</v>
      </c>
      <c r="X37">
        <v>180</v>
      </c>
      <c r="Y37">
        <v>1</v>
      </c>
    </row>
    <row r="38" spans="1:25" x14ac:dyDescent="0.3">
      <c r="A38">
        <v>32</v>
      </c>
      <c r="B38" t="s">
        <v>57</v>
      </c>
      <c r="C38">
        <v>1</v>
      </c>
      <c r="D38" t="s">
        <v>24</v>
      </c>
      <c r="E38" s="3">
        <v>10</v>
      </c>
      <c r="F38">
        <v>-7.4676</v>
      </c>
      <c r="G38">
        <f>F38-F26</f>
        <v>-3.3674999999999997</v>
      </c>
      <c r="H38">
        <v>4.1999999999999997E-3</v>
      </c>
      <c r="I38">
        <v>3.2000000000000002E-3</v>
      </c>
      <c r="J38">
        <v>1798.1420000000001</v>
      </c>
      <c r="K38">
        <v>579.87699999999995</v>
      </c>
      <c r="L38">
        <v>1798.1420000000001</v>
      </c>
      <c r="M38">
        <v>579.87699999999995</v>
      </c>
      <c r="N38">
        <v>39.524099999999997</v>
      </c>
      <c r="O38">
        <v>343.9</v>
      </c>
      <c r="P38" t="s">
        <v>25</v>
      </c>
      <c r="Q38">
        <v>0</v>
      </c>
      <c r="R38">
        <v>113446</v>
      </c>
      <c r="S38" t="s">
        <v>26</v>
      </c>
      <c r="T38" s="1">
        <v>41658</v>
      </c>
      <c r="U38" s="2">
        <v>0.11114583333333333</v>
      </c>
      <c r="V38" s="5">
        <v>2456676.6115465998</v>
      </c>
      <c r="W38">
        <v>1.5680000000000001</v>
      </c>
      <c r="X38">
        <v>180</v>
      </c>
      <c r="Y38">
        <v>1</v>
      </c>
    </row>
    <row r="39" spans="1:25" x14ac:dyDescent="0.3">
      <c r="A39">
        <v>32</v>
      </c>
      <c r="B39" t="s">
        <v>57</v>
      </c>
      <c r="C39">
        <v>1</v>
      </c>
      <c r="D39" t="s">
        <v>24</v>
      </c>
      <c r="E39" s="3">
        <v>11.1</v>
      </c>
      <c r="F39">
        <v>-7.4806999999999997</v>
      </c>
      <c r="G39">
        <f>F39-F26</f>
        <v>-3.3805999999999994</v>
      </c>
      <c r="H39">
        <v>4.4000000000000003E-3</v>
      </c>
      <c r="I39">
        <v>3.2000000000000002E-3</v>
      </c>
      <c r="J39">
        <v>1798.1420000000001</v>
      </c>
      <c r="K39">
        <v>579.87699999999995</v>
      </c>
      <c r="L39">
        <v>1798.1420000000001</v>
      </c>
      <c r="M39">
        <v>579.87699999999995</v>
      </c>
      <c r="N39">
        <v>39.524099999999997</v>
      </c>
      <c r="O39">
        <v>334.4</v>
      </c>
      <c r="P39" t="s">
        <v>25</v>
      </c>
      <c r="Q39">
        <v>0</v>
      </c>
      <c r="R39">
        <v>114827</v>
      </c>
      <c r="S39" t="s">
        <v>26</v>
      </c>
      <c r="T39" s="1">
        <v>41658</v>
      </c>
      <c r="U39" s="2">
        <v>0.11114583333333333</v>
      </c>
      <c r="V39" s="5">
        <v>2456676.6115465998</v>
      </c>
      <c r="W39">
        <v>1.5680000000000001</v>
      </c>
      <c r="X39">
        <v>180</v>
      </c>
      <c r="Y39">
        <v>1</v>
      </c>
    </row>
    <row r="40" spans="1:25" x14ac:dyDescent="0.3">
      <c r="A40">
        <v>32</v>
      </c>
      <c r="B40" t="s">
        <v>57</v>
      </c>
      <c r="C40">
        <v>1</v>
      </c>
      <c r="D40" t="s">
        <v>24</v>
      </c>
      <c r="E40" s="3">
        <v>11.5</v>
      </c>
      <c r="F40">
        <v>-7.4846000000000004</v>
      </c>
      <c r="G40">
        <f>F40-F26</f>
        <v>-3.3845000000000001</v>
      </c>
      <c r="H40">
        <v>4.4999999999999997E-3</v>
      </c>
      <c r="I40">
        <v>3.3E-3</v>
      </c>
      <c r="J40">
        <v>1798.1420000000001</v>
      </c>
      <c r="K40">
        <v>579.87699999999995</v>
      </c>
      <c r="L40">
        <v>1798.1420000000001</v>
      </c>
      <c r="M40">
        <v>579.87699999999995</v>
      </c>
      <c r="N40">
        <v>39.524099999999997</v>
      </c>
      <c r="O40">
        <v>330.8</v>
      </c>
      <c r="P40" t="s">
        <v>25</v>
      </c>
      <c r="Q40">
        <v>0</v>
      </c>
      <c r="R40">
        <v>115234</v>
      </c>
      <c r="S40" t="s">
        <v>26</v>
      </c>
      <c r="T40" s="1">
        <v>41658</v>
      </c>
      <c r="U40" s="2">
        <v>0.11114583333333333</v>
      </c>
      <c r="V40" s="5">
        <v>2456676.6115465998</v>
      </c>
      <c r="W40">
        <v>1.5680000000000001</v>
      </c>
      <c r="X40">
        <v>180</v>
      </c>
      <c r="Y40">
        <v>1</v>
      </c>
    </row>
    <row r="41" spans="1:25" x14ac:dyDescent="0.3">
      <c r="A41">
        <v>32</v>
      </c>
      <c r="B41" t="s">
        <v>57</v>
      </c>
      <c r="C41">
        <v>1</v>
      </c>
      <c r="D41" t="s">
        <v>24</v>
      </c>
      <c r="E41" s="3">
        <v>12</v>
      </c>
      <c r="F41">
        <v>-7.4878999999999998</v>
      </c>
      <c r="G41">
        <f>F41-F26</f>
        <v>-3.3877999999999995</v>
      </c>
      <c r="H41">
        <v>4.5999999999999999E-3</v>
      </c>
      <c r="I41">
        <v>3.3E-3</v>
      </c>
      <c r="J41">
        <v>1798.1420000000001</v>
      </c>
      <c r="K41">
        <v>579.87699999999995</v>
      </c>
      <c r="L41">
        <v>1798.1420000000001</v>
      </c>
      <c r="M41">
        <v>579.87699999999995</v>
      </c>
      <c r="N41">
        <v>39.524099999999997</v>
      </c>
      <c r="O41">
        <v>326</v>
      </c>
      <c r="P41" t="s">
        <v>25</v>
      </c>
      <c r="Q41">
        <v>0</v>
      </c>
      <c r="R41">
        <v>115592</v>
      </c>
      <c r="S41" t="s">
        <v>26</v>
      </c>
      <c r="T41" s="1">
        <v>41658</v>
      </c>
      <c r="U41" s="2">
        <v>0.11114583333333333</v>
      </c>
      <c r="V41" s="5">
        <v>2456676.6115465998</v>
      </c>
      <c r="W41">
        <v>1.5680000000000001</v>
      </c>
      <c r="X41">
        <v>180</v>
      </c>
      <c r="Y41">
        <v>1</v>
      </c>
    </row>
    <row r="42" spans="1:25" x14ac:dyDescent="0.3">
      <c r="A42">
        <v>32</v>
      </c>
      <c r="B42" t="s">
        <v>57</v>
      </c>
      <c r="C42">
        <v>1</v>
      </c>
      <c r="D42" t="s">
        <v>24</v>
      </c>
      <c r="E42" s="3">
        <v>13.1</v>
      </c>
      <c r="F42">
        <v>-7.4934000000000003</v>
      </c>
      <c r="G42">
        <f>F42-F26</f>
        <v>-3.3933</v>
      </c>
      <c r="H42">
        <v>4.8999999999999998E-3</v>
      </c>
      <c r="I42">
        <v>3.3999999999999998E-3</v>
      </c>
      <c r="J42">
        <v>1798.1420000000001</v>
      </c>
      <c r="K42">
        <v>579.87699999999995</v>
      </c>
      <c r="L42">
        <v>1798.1420000000001</v>
      </c>
      <c r="M42">
        <v>579.87699999999995</v>
      </c>
      <c r="N42">
        <v>39.524099999999997</v>
      </c>
      <c r="O42">
        <v>315.2</v>
      </c>
      <c r="P42" t="s">
        <v>25</v>
      </c>
      <c r="Q42">
        <v>0</v>
      </c>
      <c r="R42">
        <v>116173</v>
      </c>
      <c r="S42" t="s">
        <v>26</v>
      </c>
      <c r="T42" s="1">
        <v>41658</v>
      </c>
      <c r="U42" s="2">
        <v>0.11114583333333333</v>
      </c>
      <c r="V42" s="5">
        <v>2456676.6115465998</v>
      </c>
      <c r="W42">
        <v>1.5680000000000001</v>
      </c>
      <c r="X42">
        <v>180</v>
      </c>
      <c r="Y42">
        <v>1</v>
      </c>
    </row>
    <row r="43" spans="1:25" x14ac:dyDescent="0.3">
      <c r="A43">
        <v>32</v>
      </c>
      <c r="B43" t="s">
        <v>57</v>
      </c>
      <c r="C43">
        <v>1</v>
      </c>
      <c r="D43" t="s">
        <v>24</v>
      </c>
      <c r="E43" s="3">
        <v>14</v>
      </c>
      <c r="F43">
        <v>-7.4958</v>
      </c>
      <c r="G43">
        <f>F43-F26</f>
        <v>-3.3956999999999997</v>
      </c>
      <c r="H43">
        <v>5.1000000000000004E-3</v>
      </c>
      <c r="I43">
        <v>3.5000000000000001E-3</v>
      </c>
      <c r="J43">
        <v>1798.1420000000001</v>
      </c>
      <c r="K43">
        <v>579.87699999999995</v>
      </c>
      <c r="L43">
        <v>1798.1420000000001</v>
      </c>
      <c r="M43">
        <v>579.87699999999995</v>
      </c>
      <c r="N43">
        <v>39.524099999999997</v>
      </c>
      <c r="O43">
        <v>306.2</v>
      </c>
      <c r="P43" t="s">
        <v>25</v>
      </c>
      <c r="Q43">
        <v>0</v>
      </c>
      <c r="R43">
        <v>116433</v>
      </c>
      <c r="S43" t="s">
        <v>26</v>
      </c>
      <c r="T43" s="1">
        <v>41658</v>
      </c>
      <c r="U43" s="2">
        <v>0.11114583333333333</v>
      </c>
      <c r="V43" s="5">
        <v>2456676.6115465998</v>
      </c>
      <c r="W43">
        <v>1.5680000000000001</v>
      </c>
      <c r="X43">
        <v>180</v>
      </c>
      <c r="Y43">
        <v>1</v>
      </c>
    </row>
    <row r="44" spans="1:25" x14ac:dyDescent="0.3">
      <c r="A44">
        <v>32</v>
      </c>
      <c r="B44" t="s">
        <v>57</v>
      </c>
      <c r="C44">
        <v>1</v>
      </c>
      <c r="D44" t="s">
        <v>24</v>
      </c>
      <c r="E44" s="3">
        <v>15</v>
      </c>
      <c r="F44">
        <v>-7.4980000000000002</v>
      </c>
      <c r="G44">
        <f>F44-F26</f>
        <v>-3.3978999999999999</v>
      </c>
      <c r="H44">
        <v>5.4000000000000003E-3</v>
      </c>
      <c r="I44">
        <v>3.7000000000000002E-3</v>
      </c>
      <c r="J44">
        <v>1798.1420000000001</v>
      </c>
      <c r="K44">
        <v>579.87699999999995</v>
      </c>
      <c r="L44">
        <v>1798.1420000000001</v>
      </c>
      <c r="M44">
        <v>579.87699999999995</v>
      </c>
      <c r="N44">
        <v>39.524099999999997</v>
      </c>
      <c r="O44">
        <v>296.39999999999998</v>
      </c>
      <c r="P44" t="s">
        <v>25</v>
      </c>
      <c r="Q44">
        <v>0</v>
      </c>
      <c r="R44">
        <v>116670</v>
      </c>
      <c r="S44" t="s">
        <v>26</v>
      </c>
      <c r="T44" s="1">
        <v>41658</v>
      </c>
      <c r="U44" s="2">
        <v>0.11114583333333333</v>
      </c>
      <c r="V44" s="5">
        <v>2456676.6115465998</v>
      </c>
      <c r="W44">
        <v>1.5680000000000001</v>
      </c>
      <c r="X44">
        <v>180</v>
      </c>
      <c r="Y44">
        <v>1</v>
      </c>
    </row>
    <row r="45" spans="1:25" x14ac:dyDescent="0.3">
      <c r="A45">
        <v>32</v>
      </c>
      <c r="B45" t="s">
        <v>57</v>
      </c>
      <c r="C45">
        <v>1</v>
      </c>
      <c r="D45" t="s">
        <v>24</v>
      </c>
      <c r="E45" s="3">
        <v>17</v>
      </c>
      <c r="F45">
        <v>-7.5025000000000004</v>
      </c>
      <c r="G45">
        <f>F45-F26</f>
        <v>-3.4024000000000001</v>
      </c>
      <c r="H45">
        <v>6.0000000000000001E-3</v>
      </c>
      <c r="I45">
        <v>3.8999999999999998E-3</v>
      </c>
      <c r="J45">
        <v>1798.1420000000001</v>
      </c>
      <c r="K45">
        <v>579.87699999999995</v>
      </c>
      <c r="L45">
        <v>1798.1420000000001</v>
      </c>
      <c r="M45">
        <v>579.87699999999995</v>
      </c>
      <c r="N45">
        <v>39.524099999999997</v>
      </c>
      <c r="O45">
        <v>277.89999999999998</v>
      </c>
      <c r="P45" t="s">
        <v>25</v>
      </c>
      <c r="Q45">
        <v>0</v>
      </c>
      <c r="R45">
        <v>117153</v>
      </c>
      <c r="S45" t="s">
        <v>26</v>
      </c>
      <c r="T45" s="1">
        <v>41658</v>
      </c>
      <c r="U45" s="2">
        <v>0.11114583333333333</v>
      </c>
      <c r="V45" s="5">
        <v>2456676.6115465998</v>
      </c>
      <c r="W45">
        <v>1.5680000000000001</v>
      </c>
      <c r="X45">
        <v>180</v>
      </c>
      <c r="Y45">
        <v>1</v>
      </c>
    </row>
    <row r="46" spans="1:25" x14ac:dyDescent="0.3">
      <c r="A46">
        <v>32</v>
      </c>
      <c r="B46" t="s">
        <v>57</v>
      </c>
      <c r="C46">
        <v>1</v>
      </c>
      <c r="D46" t="s">
        <v>24</v>
      </c>
      <c r="E46" s="3">
        <v>17.600000000000001</v>
      </c>
      <c r="F46">
        <v>-7.5033000000000003</v>
      </c>
      <c r="G46">
        <f>F46-F26</f>
        <v>-3.4032</v>
      </c>
      <c r="H46">
        <v>6.1000000000000004E-3</v>
      </c>
      <c r="I46">
        <v>4.0000000000000001E-3</v>
      </c>
      <c r="J46">
        <v>1798.1420000000001</v>
      </c>
      <c r="K46">
        <v>579.87699999999995</v>
      </c>
      <c r="L46">
        <v>1798.1420000000001</v>
      </c>
      <c r="M46">
        <v>579.87699999999995</v>
      </c>
      <c r="N46">
        <v>39.524099999999997</v>
      </c>
      <c r="O46">
        <v>272.5</v>
      </c>
      <c r="P46" t="s">
        <v>25</v>
      </c>
      <c r="Q46">
        <v>0</v>
      </c>
      <c r="R46">
        <v>117241</v>
      </c>
      <c r="S46" t="s">
        <v>26</v>
      </c>
      <c r="T46" s="1">
        <v>41658</v>
      </c>
      <c r="U46" s="2">
        <v>0.11114583333333333</v>
      </c>
      <c r="V46" s="5">
        <v>2456676.6115465998</v>
      </c>
      <c r="W46">
        <v>1.5680000000000001</v>
      </c>
      <c r="X46">
        <v>180</v>
      </c>
      <c r="Y46">
        <v>1</v>
      </c>
    </row>
    <row r="47" spans="1:25" x14ac:dyDescent="0.3">
      <c r="A47">
        <v>32</v>
      </c>
      <c r="B47" t="s">
        <v>57</v>
      </c>
      <c r="C47">
        <v>1</v>
      </c>
      <c r="D47" t="s">
        <v>24</v>
      </c>
      <c r="E47" s="3">
        <v>19</v>
      </c>
      <c r="F47">
        <v>-7.5038999999999998</v>
      </c>
      <c r="G47">
        <f>F47-F26</f>
        <v>-3.4037999999999995</v>
      </c>
      <c r="H47">
        <v>6.4999999999999997E-3</v>
      </c>
      <c r="I47">
        <v>4.1999999999999997E-3</v>
      </c>
      <c r="J47">
        <v>1798.1420000000001</v>
      </c>
      <c r="K47">
        <v>579.87699999999995</v>
      </c>
      <c r="L47">
        <v>1798.1420000000001</v>
      </c>
      <c r="M47">
        <v>579.87699999999995</v>
      </c>
      <c r="N47">
        <v>39.524099999999997</v>
      </c>
      <c r="O47">
        <v>260.2</v>
      </c>
      <c r="P47" t="s">
        <v>25</v>
      </c>
      <c r="Q47">
        <v>0</v>
      </c>
      <c r="R47">
        <v>117300</v>
      </c>
      <c r="S47" t="s">
        <v>26</v>
      </c>
      <c r="T47" s="1">
        <v>41658</v>
      </c>
      <c r="U47" s="2">
        <v>0.11114583333333333</v>
      </c>
      <c r="V47" s="5">
        <v>2456676.6115465998</v>
      </c>
      <c r="W47">
        <v>1.5680000000000001</v>
      </c>
      <c r="X47">
        <v>180</v>
      </c>
      <c r="Y47">
        <v>1</v>
      </c>
    </row>
    <row r="48" spans="1:25" x14ac:dyDescent="0.3">
      <c r="A48">
        <v>32</v>
      </c>
      <c r="B48" t="s">
        <v>57</v>
      </c>
      <c r="C48">
        <v>1</v>
      </c>
      <c r="D48" t="s">
        <v>24</v>
      </c>
      <c r="E48" s="3">
        <v>20</v>
      </c>
      <c r="F48">
        <v>-7.5046999999999997</v>
      </c>
      <c r="G48">
        <f>F48-F26</f>
        <v>-3.4045999999999994</v>
      </c>
      <c r="H48">
        <v>6.7999999999999996E-3</v>
      </c>
      <c r="I48">
        <v>4.3E-3</v>
      </c>
      <c r="J48">
        <v>1798.1420000000001</v>
      </c>
      <c r="K48">
        <v>579.87699999999995</v>
      </c>
      <c r="L48">
        <v>1798.1420000000001</v>
      </c>
      <c r="M48">
        <v>579.87699999999995</v>
      </c>
      <c r="N48">
        <v>39.524099999999997</v>
      </c>
      <c r="O48">
        <v>252</v>
      </c>
      <c r="P48" t="s">
        <v>25</v>
      </c>
      <c r="Q48">
        <v>0</v>
      </c>
      <c r="R48">
        <v>117391</v>
      </c>
      <c r="S48" t="s">
        <v>26</v>
      </c>
      <c r="T48" s="1">
        <v>41658</v>
      </c>
      <c r="U48" s="2">
        <v>0.11114583333333333</v>
      </c>
      <c r="V48" s="5">
        <v>2456676.6115465998</v>
      </c>
      <c r="W48">
        <v>1.5680000000000001</v>
      </c>
      <c r="X48">
        <v>180</v>
      </c>
      <c r="Y48">
        <v>1</v>
      </c>
    </row>
    <row r="49" spans="1:25" x14ac:dyDescent="0.3">
      <c r="A49">
        <v>32</v>
      </c>
      <c r="B49" t="s">
        <v>57</v>
      </c>
      <c r="C49">
        <v>1</v>
      </c>
      <c r="D49" t="s">
        <v>24</v>
      </c>
      <c r="E49" s="3">
        <v>16.3</v>
      </c>
      <c r="F49">
        <v>-7.5007999999999999</v>
      </c>
      <c r="G49">
        <f>F49-F26</f>
        <v>-3.4006999999999996</v>
      </c>
      <c r="H49">
        <v>5.7999999999999996E-3</v>
      </c>
      <c r="I49">
        <v>3.8E-3</v>
      </c>
      <c r="J49">
        <v>1798.1420000000001</v>
      </c>
      <c r="K49">
        <v>579.87699999999995</v>
      </c>
      <c r="L49">
        <v>1798.1420000000001</v>
      </c>
      <c r="M49">
        <v>579.87699999999995</v>
      </c>
      <c r="N49">
        <v>39.524099999999997</v>
      </c>
      <c r="O49">
        <v>284.2</v>
      </c>
      <c r="P49" t="s">
        <v>25</v>
      </c>
      <c r="Q49">
        <v>0</v>
      </c>
      <c r="R49">
        <v>116974</v>
      </c>
      <c r="S49" t="s">
        <v>26</v>
      </c>
      <c r="T49" s="1">
        <v>41658</v>
      </c>
      <c r="U49" s="4">
        <v>0.11114583333333333</v>
      </c>
      <c r="V49" s="5">
        <v>2456676.6115469998</v>
      </c>
      <c r="W49">
        <v>1.5680000000000001</v>
      </c>
      <c r="X49">
        <v>180</v>
      </c>
      <c r="Y49">
        <v>1</v>
      </c>
    </row>
    <row r="50" spans="1:25" x14ac:dyDescent="0.3">
      <c r="A50">
        <v>63</v>
      </c>
      <c r="B50" t="s">
        <v>58</v>
      </c>
      <c r="C50">
        <v>1</v>
      </c>
      <c r="D50" t="s">
        <v>24</v>
      </c>
      <c r="E50" s="3">
        <v>1</v>
      </c>
      <c r="F50">
        <v>-4.3803000000000001</v>
      </c>
      <c r="G50" s="3">
        <f>F50-F50</f>
        <v>0</v>
      </c>
      <c r="H50">
        <v>1.1900000000000001E-2</v>
      </c>
      <c r="I50">
        <v>1.12E-2</v>
      </c>
      <c r="J50">
        <v>1805.0989999999999</v>
      </c>
      <c r="K50">
        <v>577.97900000000004</v>
      </c>
      <c r="L50">
        <v>1805.0989999999999</v>
      </c>
      <c r="M50">
        <v>577.97900000000004</v>
      </c>
      <c r="N50">
        <v>43.807000000000002</v>
      </c>
      <c r="O50">
        <v>96.9</v>
      </c>
      <c r="P50" t="s">
        <v>25</v>
      </c>
      <c r="Q50">
        <v>0</v>
      </c>
      <c r="R50">
        <v>6604.8</v>
      </c>
      <c r="S50" t="s">
        <v>26</v>
      </c>
      <c r="T50" s="1">
        <v>41658</v>
      </c>
      <c r="U50" s="2">
        <v>0.11333333333333334</v>
      </c>
      <c r="V50" s="5">
        <v>2456676.6137338998</v>
      </c>
      <c r="W50">
        <v>1.5805</v>
      </c>
      <c r="X50">
        <v>180</v>
      </c>
      <c r="Y50">
        <v>1</v>
      </c>
    </row>
    <row r="51" spans="1:25" x14ac:dyDescent="0.3">
      <c r="A51">
        <v>63</v>
      </c>
      <c r="B51" t="s">
        <v>58</v>
      </c>
      <c r="C51">
        <v>1</v>
      </c>
      <c r="D51" t="s">
        <v>24</v>
      </c>
      <c r="E51" s="3">
        <v>2</v>
      </c>
      <c r="F51">
        <v>-5.7763999999999998</v>
      </c>
      <c r="G51">
        <f>F51-F50</f>
        <v>-1.3960999999999997</v>
      </c>
      <c r="H51">
        <v>6.3E-3</v>
      </c>
      <c r="I51">
        <v>5.8999999999999999E-3</v>
      </c>
      <c r="J51">
        <v>1805.0989999999999</v>
      </c>
      <c r="K51">
        <v>577.97900000000004</v>
      </c>
      <c r="L51">
        <v>1805.0989999999999</v>
      </c>
      <c r="M51">
        <v>577.97900000000004</v>
      </c>
      <c r="N51">
        <v>43.807000000000002</v>
      </c>
      <c r="O51">
        <v>183.5</v>
      </c>
      <c r="P51" t="s">
        <v>25</v>
      </c>
      <c r="Q51">
        <v>0</v>
      </c>
      <c r="R51">
        <v>23894.400000000001</v>
      </c>
      <c r="S51" t="s">
        <v>26</v>
      </c>
      <c r="T51" s="1">
        <v>41658</v>
      </c>
      <c r="U51" s="2">
        <v>0.11333333333333334</v>
      </c>
      <c r="V51" s="5">
        <v>2456676.6137338998</v>
      </c>
      <c r="W51">
        <v>1.5805</v>
      </c>
      <c r="X51">
        <v>180</v>
      </c>
      <c r="Y51">
        <v>1</v>
      </c>
    </row>
    <row r="52" spans="1:25" x14ac:dyDescent="0.3">
      <c r="A52">
        <v>63</v>
      </c>
      <c r="B52" t="s">
        <v>58</v>
      </c>
      <c r="C52">
        <v>1</v>
      </c>
      <c r="D52" t="s">
        <v>24</v>
      </c>
      <c r="E52" s="3">
        <v>3</v>
      </c>
      <c r="F52">
        <v>-6.4865000000000004</v>
      </c>
      <c r="G52">
        <f>F52-F50</f>
        <v>-2.1062000000000003</v>
      </c>
      <c r="H52">
        <v>4.5999999999999999E-3</v>
      </c>
      <c r="I52">
        <v>4.3E-3</v>
      </c>
      <c r="J52">
        <v>1805.0989999999999</v>
      </c>
      <c r="K52">
        <v>577.97900000000004</v>
      </c>
      <c r="L52">
        <v>1805.0989999999999</v>
      </c>
      <c r="M52">
        <v>577.97900000000004</v>
      </c>
      <c r="N52">
        <v>43.807000000000002</v>
      </c>
      <c r="O52">
        <v>252.6</v>
      </c>
      <c r="P52" t="s">
        <v>25</v>
      </c>
      <c r="Q52">
        <v>0</v>
      </c>
      <c r="R52">
        <v>45955.4</v>
      </c>
      <c r="S52" t="s">
        <v>26</v>
      </c>
      <c r="T52" s="1">
        <v>41658</v>
      </c>
      <c r="U52" s="2">
        <v>0.11333333333333334</v>
      </c>
      <c r="V52" s="5">
        <v>2456676.6137338998</v>
      </c>
      <c r="W52">
        <v>1.5805</v>
      </c>
      <c r="X52">
        <v>180</v>
      </c>
      <c r="Y52">
        <v>1</v>
      </c>
    </row>
    <row r="53" spans="1:25" x14ac:dyDescent="0.3">
      <c r="A53">
        <v>63</v>
      </c>
      <c r="B53" t="s">
        <v>58</v>
      </c>
      <c r="C53">
        <v>1</v>
      </c>
      <c r="D53" t="s">
        <v>24</v>
      </c>
      <c r="E53" s="3">
        <v>4</v>
      </c>
      <c r="F53">
        <v>-6.8975999999999997</v>
      </c>
      <c r="G53">
        <f>F53-F50</f>
        <v>-2.5172999999999996</v>
      </c>
      <c r="H53">
        <v>3.8999999999999998E-3</v>
      </c>
      <c r="I53">
        <v>3.5999999999999999E-3</v>
      </c>
      <c r="J53">
        <v>1805.0989999999999</v>
      </c>
      <c r="K53">
        <v>577.97900000000004</v>
      </c>
      <c r="L53">
        <v>1805.0989999999999</v>
      </c>
      <c r="M53">
        <v>577.97900000000004</v>
      </c>
      <c r="N53">
        <v>43.807000000000002</v>
      </c>
      <c r="O53">
        <v>302.10000000000002</v>
      </c>
      <c r="P53" t="s">
        <v>25</v>
      </c>
      <c r="Q53">
        <v>0</v>
      </c>
      <c r="R53">
        <v>67109.399999999994</v>
      </c>
      <c r="S53" t="s">
        <v>26</v>
      </c>
      <c r="T53" s="1">
        <v>41658</v>
      </c>
      <c r="U53" s="2">
        <v>0.11333333333333334</v>
      </c>
      <c r="V53" s="5">
        <v>2456676.6137338998</v>
      </c>
      <c r="W53">
        <v>1.5805</v>
      </c>
      <c r="X53">
        <v>180</v>
      </c>
      <c r="Y53">
        <v>1</v>
      </c>
    </row>
    <row r="54" spans="1:25" x14ac:dyDescent="0.3">
      <c r="A54">
        <v>63</v>
      </c>
      <c r="B54" t="s">
        <v>58</v>
      </c>
      <c r="C54">
        <v>1</v>
      </c>
      <c r="D54" t="s">
        <v>24</v>
      </c>
      <c r="E54" s="3">
        <v>5</v>
      </c>
      <c r="F54">
        <v>-7.1422999999999996</v>
      </c>
      <c r="G54">
        <f>F54-F50</f>
        <v>-2.7619999999999996</v>
      </c>
      <c r="H54">
        <v>3.5999999999999999E-3</v>
      </c>
      <c r="I54">
        <v>3.3E-3</v>
      </c>
      <c r="J54">
        <v>1805.0989999999999</v>
      </c>
      <c r="K54">
        <v>577.97900000000004</v>
      </c>
      <c r="L54">
        <v>1805.0989999999999</v>
      </c>
      <c r="M54">
        <v>577.97900000000004</v>
      </c>
      <c r="N54">
        <v>43.807000000000002</v>
      </c>
      <c r="O54">
        <v>333.4</v>
      </c>
      <c r="P54" t="s">
        <v>25</v>
      </c>
      <c r="Q54">
        <v>0</v>
      </c>
      <c r="R54">
        <v>84078</v>
      </c>
      <c r="S54" t="s">
        <v>26</v>
      </c>
      <c r="T54" s="1">
        <v>41658</v>
      </c>
      <c r="U54" s="2">
        <v>0.11333333333333334</v>
      </c>
      <c r="V54" s="5">
        <v>2456676.6137338998</v>
      </c>
      <c r="W54">
        <v>1.5805</v>
      </c>
      <c r="X54">
        <v>180</v>
      </c>
      <c r="Y54">
        <v>1</v>
      </c>
    </row>
    <row r="55" spans="1:25" x14ac:dyDescent="0.3">
      <c r="A55">
        <v>63</v>
      </c>
      <c r="B55" t="s">
        <v>58</v>
      </c>
      <c r="C55">
        <v>1</v>
      </c>
      <c r="D55" t="s">
        <v>24</v>
      </c>
      <c r="E55" s="3">
        <v>5.5</v>
      </c>
      <c r="F55">
        <v>-7.2251000000000003</v>
      </c>
      <c r="G55">
        <f>F55-F50</f>
        <v>-2.8448000000000002</v>
      </c>
      <c r="H55">
        <v>3.5999999999999999E-3</v>
      </c>
      <c r="I55">
        <v>3.2000000000000002E-3</v>
      </c>
      <c r="J55">
        <v>1805.0989999999999</v>
      </c>
      <c r="K55">
        <v>577.97900000000004</v>
      </c>
      <c r="L55">
        <v>1805.0989999999999</v>
      </c>
      <c r="M55">
        <v>577.97900000000004</v>
      </c>
      <c r="N55">
        <v>43.807000000000002</v>
      </c>
      <c r="O55">
        <v>343.4</v>
      </c>
      <c r="P55" t="s">
        <v>25</v>
      </c>
      <c r="Q55">
        <v>0</v>
      </c>
      <c r="R55">
        <v>90739.199999999997</v>
      </c>
      <c r="S55" t="s">
        <v>26</v>
      </c>
      <c r="T55" s="1">
        <v>41658</v>
      </c>
      <c r="U55" s="2">
        <v>0.11333333333333334</v>
      </c>
      <c r="V55" s="5">
        <v>2456676.6137338998</v>
      </c>
      <c r="W55">
        <v>1.5805</v>
      </c>
      <c r="X55">
        <v>180</v>
      </c>
      <c r="Y55">
        <v>1</v>
      </c>
    </row>
    <row r="56" spans="1:25" x14ac:dyDescent="0.3">
      <c r="A56">
        <v>63</v>
      </c>
      <c r="B56" t="s">
        <v>58</v>
      </c>
      <c r="C56">
        <v>1</v>
      </c>
      <c r="D56" t="s">
        <v>24</v>
      </c>
      <c r="E56" s="3">
        <v>6</v>
      </c>
      <c r="F56">
        <v>-7.2865000000000002</v>
      </c>
      <c r="G56">
        <f>F56-F50</f>
        <v>-2.9062000000000001</v>
      </c>
      <c r="H56">
        <v>3.5000000000000001E-3</v>
      </c>
      <c r="I56">
        <v>3.0999999999999999E-3</v>
      </c>
      <c r="J56">
        <v>1805.0989999999999</v>
      </c>
      <c r="K56">
        <v>577.97900000000004</v>
      </c>
      <c r="L56">
        <v>1805.0989999999999</v>
      </c>
      <c r="M56">
        <v>577.97900000000004</v>
      </c>
      <c r="N56">
        <v>43.807000000000002</v>
      </c>
      <c r="O56">
        <v>349.8</v>
      </c>
      <c r="P56" t="s">
        <v>25</v>
      </c>
      <c r="Q56">
        <v>0</v>
      </c>
      <c r="R56">
        <v>96021.1</v>
      </c>
      <c r="S56" t="s">
        <v>26</v>
      </c>
      <c r="T56" s="1">
        <v>41658</v>
      </c>
      <c r="U56" s="2">
        <v>0.11333333333333334</v>
      </c>
      <c r="V56" s="5">
        <v>2456676.6137338998</v>
      </c>
      <c r="W56">
        <v>1.5805</v>
      </c>
      <c r="X56">
        <v>180</v>
      </c>
      <c r="Y56">
        <v>1</v>
      </c>
    </row>
    <row r="57" spans="1:25" x14ac:dyDescent="0.3">
      <c r="A57">
        <v>63</v>
      </c>
      <c r="B57" t="s">
        <v>58</v>
      </c>
      <c r="C57">
        <v>1</v>
      </c>
      <c r="D57" t="s">
        <v>24</v>
      </c>
      <c r="E57" s="3">
        <v>6.5</v>
      </c>
      <c r="F57">
        <v>-7.3349000000000002</v>
      </c>
      <c r="G57">
        <f>F57-F50</f>
        <v>-2.9546000000000001</v>
      </c>
      <c r="H57">
        <v>3.5000000000000001E-3</v>
      </c>
      <c r="I57">
        <v>3.0999999999999999E-3</v>
      </c>
      <c r="J57">
        <v>1805.0989999999999</v>
      </c>
      <c r="K57">
        <v>577.97900000000004</v>
      </c>
      <c r="L57">
        <v>1805.0989999999999</v>
      </c>
      <c r="M57">
        <v>577.97900000000004</v>
      </c>
      <c r="N57">
        <v>43.807000000000002</v>
      </c>
      <c r="O57">
        <v>354</v>
      </c>
      <c r="P57" t="s">
        <v>25</v>
      </c>
      <c r="Q57">
        <v>0</v>
      </c>
      <c r="R57">
        <v>100393</v>
      </c>
      <c r="S57" t="s">
        <v>26</v>
      </c>
      <c r="T57" s="1">
        <v>41658</v>
      </c>
      <c r="U57" s="2">
        <v>0.11333333333333334</v>
      </c>
      <c r="V57" s="5">
        <v>2456676.6137338998</v>
      </c>
      <c r="W57">
        <v>1.5805</v>
      </c>
      <c r="X57">
        <v>180</v>
      </c>
      <c r="Y57">
        <v>1</v>
      </c>
    </row>
    <row r="58" spans="1:25" x14ac:dyDescent="0.3">
      <c r="A58">
        <v>63</v>
      </c>
      <c r="B58" t="s">
        <v>58</v>
      </c>
      <c r="C58">
        <v>1</v>
      </c>
      <c r="D58" t="s">
        <v>24</v>
      </c>
      <c r="E58" s="3">
        <v>7</v>
      </c>
      <c r="F58">
        <v>-7.3699000000000003</v>
      </c>
      <c r="G58">
        <f>F58-F50</f>
        <v>-2.9896000000000003</v>
      </c>
      <c r="H58">
        <v>3.5000000000000001E-3</v>
      </c>
      <c r="I58">
        <v>3.0999999999999999E-3</v>
      </c>
      <c r="J58">
        <v>1805.0989999999999</v>
      </c>
      <c r="K58">
        <v>577.97900000000004</v>
      </c>
      <c r="L58">
        <v>1805.0989999999999</v>
      </c>
      <c r="M58">
        <v>577.97900000000004</v>
      </c>
      <c r="N58">
        <v>43.807000000000002</v>
      </c>
      <c r="O58">
        <v>355.6</v>
      </c>
      <c r="P58" t="s">
        <v>25</v>
      </c>
      <c r="Q58">
        <v>0</v>
      </c>
      <c r="R58">
        <v>103680</v>
      </c>
      <c r="S58" t="s">
        <v>26</v>
      </c>
      <c r="T58" s="1">
        <v>41658</v>
      </c>
      <c r="U58" s="2">
        <v>0.11333333333333334</v>
      </c>
      <c r="V58" s="5">
        <v>2456676.6137338998</v>
      </c>
      <c r="W58">
        <v>1.5805</v>
      </c>
      <c r="X58">
        <v>180</v>
      </c>
      <c r="Y58">
        <v>1</v>
      </c>
    </row>
    <row r="59" spans="1:25" x14ac:dyDescent="0.3">
      <c r="A59">
        <v>63</v>
      </c>
      <c r="B59" t="s">
        <v>58</v>
      </c>
      <c r="C59">
        <v>1</v>
      </c>
      <c r="D59" t="s">
        <v>24</v>
      </c>
      <c r="E59" s="3">
        <v>7.5</v>
      </c>
      <c r="F59">
        <v>-7.3971999999999998</v>
      </c>
      <c r="G59">
        <f>F59-F50</f>
        <v>-3.0168999999999997</v>
      </c>
      <c r="H59">
        <v>3.5999999999999999E-3</v>
      </c>
      <c r="I59">
        <v>3.0999999999999999E-3</v>
      </c>
      <c r="J59">
        <v>1805.0989999999999</v>
      </c>
      <c r="K59">
        <v>577.97900000000004</v>
      </c>
      <c r="L59">
        <v>1805.0989999999999</v>
      </c>
      <c r="M59">
        <v>577.97900000000004</v>
      </c>
      <c r="N59">
        <v>43.807000000000002</v>
      </c>
      <c r="O59">
        <v>355.8</v>
      </c>
      <c r="P59" t="s">
        <v>25</v>
      </c>
      <c r="Q59">
        <v>0</v>
      </c>
      <c r="R59">
        <v>106327</v>
      </c>
      <c r="S59" t="s">
        <v>26</v>
      </c>
      <c r="T59" s="1">
        <v>41658</v>
      </c>
      <c r="U59" s="2">
        <v>0.11333333333333334</v>
      </c>
      <c r="V59" s="5">
        <v>2456676.6137338998</v>
      </c>
      <c r="W59">
        <v>1.5805</v>
      </c>
      <c r="X59">
        <v>180</v>
      </c>
      <c r="Y59">
        <v>1</v>
      </c>
    </row>
    <row r="60" spans="1:25" x14ac:dyDescent="0.3">
      <c r="A60">
        <v>63</v>
      </c>
      <c r="B60" t="s">
        <v>58</v>
      </c>
      <c r="C60">
        <v>1</v>
      </c>
      <c r="D60" t="s">
        <v>24</v>
      </c>
      <c r="E60" s="3">
        <v>8</v>
      </c>
      <c r="F60">
        <v>-7.4176000000000002</v>
      </c>
      <c r="G60">
        <f>F60-F50</f>
        <v>-3.0373000000000001</v>
      </c>
      <c r="H60">
        <v>3.5999999999999999E-3</v>
      </c>
      <c r="I60">
        <v>3.0999999999999999E-3</v>
      </c>
      <c r="J60">
        <v>1805.0989999999999</v>
      </c>
      <c r="K60">
        <v>577.97900000000004</v>
      </c>
      <c r="L60">
        <v>1805.0989999999999</v>
      </c>
      <c r="M60">
        <v>577.97900000000004</v>
      </c>
      <c r="N60">
        <v>43.807000000000002</v>
      </c>
      <c r="O60">
        <v>354.5</v>
      </c>
      <c r="P60" t="s">
        <v>25</v>
      </c>
      <c r="Q60">
        <v>0</v>
      </c>
      <c r="R60">
        <v>108344</v>
      </c>
      <c r="S60" t="s">
        <v>26</v>
      </c>
      <c r="T60" s="1">
        <v>41658</v>
      </c>
      <c r="U60" s="2">
        <v>0.11333333333333334</v>
      </c>
      <c r="V60" s="5">
        <v>2456676.6137338998</v>
      </c>
      <c r="W60">
        <v>1.5805</v>
      </c>
      <c r="X60">
        <v>180</v>
      </c>
      <c r="Y60">
        <v>1</v>
      </c>
    </row>
    <row r="61" spans="1:25" x14ac:dyDescent="0.3">
      <c r="A61">
        <v>63</v>
      </c>
      <c r="B61" t="s">
        <v>58</v>
      </c>
      <c r="C61">
        <v>1</v>
      </c>
      <c r="D61" t="s">
        <v>24</v>
      </c>
      <c r="E61" s="3">
        <v>9</v>
      </c>
      <c r="F61">
        <v>-7.4473000000000003</v>
      </c>
      <c r="G61">
        <f>F61-F50</f>
        <v>-3.0670000000000002</v>
      </c>
      <c r="H61">
        <v>3.8E-3</v>
      </c>
      <c r="I61">
        <v>3.0999999999999999E-3</v>
      </c>
      <c r="J61">
        <v>1805.0989999999999</v>
      </c>
      <c r="K61">
        <v>577.97900000000004</v>
      </c>
      <c r="L61">
        <v>1805.0989999999999</v>
      </c>
      <c r="M61">
        <v>577.97900000000004</v>
      </c>
      <c r="N61">
        <v>43.807000000000002</v>
      </c>
      <c r="O61">
        <v>349.5</v>
      </c>
      <c r="P61" t="s">
        <v>25</v>
      </c>
      <c r="Q61">
        <v>0</v>
      </c>
      <c r="R61">
        <v>111342</v>
      </c>
      <c r="S61" t="s">
        <v>26</v>
      </c>
      <c r="T61" s="1">
        <v>41658</v>
      </c>
      <c r="U61" s="2">
        <v>0.11333333333333334</v>
      </c>
      <c r="V61" s="5">
        <v>2456676.6137338998</v>
      </c>
      <c r="W61">
        <v>1.5805</v>
      </c>
      <c r="X61">
        <v>180</v>
      </c>
      <c r="Y61">
        <v>1</v>
      </c>
    </row>
    <row r="62" spans="1:25" x14ac:dyDescent="0.3">
      <c r="A62">
        <v>63</v>
      </c>
      <c r="B62" t="s">
        <v>58</v>
      </c>
      <c r="C62">
        <v>1</v>
      </c>
      <c r="D62" t="s">
        <v>24</v>
      </c>
      <c r="E62" s="3">
        <v>10</v>
      </c>
      <c r="F62">
        <v>-7.4654999999999996</v>
      </c>
      <c r="G62">
        <f>F62-F50</f>
        <v>-3.0851999999999995</v>
      </c>
      <c r="H62">
        <v>4.0000000000000001E-3</v>
      </c>
      <c r="I62">
        <v>3.2000000000000002E-3</v>
      </c>
      <c r="J62">
        <v>1805.0989999999999</v>
      </c>
      <c r="K62">
        <v>577.97900000000004</v>
      </c>
      <c r="L62">
        <v>1805.0989999999999</v>
      </c>
      <c r="M62">
        <v>577.97900000000004</v>
      </c>
      <c r="N62">
        <v>43.807000000000002</v>
      </c>
      <c r="O62">
        <v>342</v>
      </c>
      <c r="P62" t="s">
        <v>25</v>
      </c>
      <c r="Q62">
        <v>0</v>
      </c>
      <c r="R62">
        <v>113228</v>
      </c>
      <c r="S62" t="s">
        <v>26</v>
      </c>
      <c r="T62" s="1">
        <v>41658</v>
      </c>
      <c r="U62" s="2">
        <v>0.11333333333333334</v>
      </c>
      <c r="V62" s="5">
        <v>2456676.6137338998</v>
      </c>
      <c r="W62">
        <v>1.5805</v>
      </c>
      <c r="X62">
        <v>180</v>
      </c>
      <c r="Y62">
        <v>1</v>
      </c>
    </row>
    <row r="63" spans="1:25" x14ac:dyDescent="0.3">
      <c r="A63">
        <v>63</v>
      </c>
      <c r="B63" t="s">
        <v>58</v>
      </c>
      <c r="C63">
        <v>1</v>
      </c>
      <c r="D63" t="s">
        <v>24</v>
      </c>
      <c r="E63" s="3">
        <v>11.1</v>
      </c>
      <c r="F63">
        <v>-7.4774000000000003</v>
      </c>
      <c r="G63">
        <f>F63-F50</f>
        <v>-3.0971000000000002</v>
      </c>
      <c r="H63">
        <v>4.1999999999999997E-3</v>
      </c>
      <c r="I63">
        <v>3.3E-3</v>
      </c>
      <c r="J63">
        <v>1805.0989999999999</v>
      </c>
      <c r="K63">
        <v>577.97900000000004</v>
      </c>
      <c r="L63">
        <v>1805.0989999999999</v>
      </c>
      <c r="M63">
        <v>577.97900000000004</v>
      </c>
      <c r="N63">
        <v>43.807000000000002</v>
      </c>
      <c r="O63">
        <v>332.2</v>
      </c>
      <c r="P63" t="s">
        <v>25</v>
      </c>
      <c r="Q63">
        <v>0</v>
      </c>
      <c r="R63">
        <v>114480</v>
      </c>
      <c r="S63" t="s">
        <v>26</v>
      </c>
      <c r="T63" s="1">
        <v>41658</v>
      </c>
      <c r="U63" s="2">
        <v>0.11333333333333334</v>
      </c>
      <c r="V63" s="5">
        <v>2456676.6137338998</v>
      </c>
      <c r="W63">
        <v>1.5805</v>
      </c>
      <c r="X63">
        <v>180</v>
      </c>
      <c r="Y63">
        <v>1</v>
      </c>
    </row>
    <row r="64" spans="1:25" x14ac:dyDescent="0.3">
      <c r="A64">
        <v>63</v>
      </c>
      <c r="B64" t="s">
        <v>58</v>
      </c>
      <c r="C64">
        <v>1</v>
      </c>
      <c r="D64" t="s">
        <v>24</v>
      </c>
      <c r="E64" s="3">
        <v>11.5</v>
      </c>
      <c r="F64">
        <v>-7.4809000000000001</v>
      </c>
      <c r="G64">
        <f>F64-F50</f>
        <v>-3.1006</v>
      </c>
      <c r="H64">
        <v>4.3E-3</v>
      </c>
      <c r="I64">
        <v>3.3E-3</v>
      </c>
      <c r="J64">
        <v>1805.0989999999999</v>
      </c>
      <c r="K64">
        <v>577.97900000000004</v>
      </c>
      <c r="L64">
        <v>1805.0989999999999</v>
      </c>
      <c r="M64">
        <v>577.97900000000004</v>
      </c>
      <c r="N64">
        <v>43.807000000000002</v>
      </c>
      <c r="O64">
        <v>328.5</v>
      </c>
      <c r="P64" t="s">
        <v>25</v>
      </c>
      <c r="Q64">
        <v>0</v>
      </c>
      <c r="R64">
        <v>114848</v>
      </c>
      <c r="S64" t="s">
        <v>26</v>
      </c>
      <c r="T64" s="1">
        <v>41658</v>
      </c>
      <c r="U64" s="2">
        <v>0.11333333333333334</v>
      </c>
      <c r="V64" s="5">
        <v>2456676.6137338998</v>
      </c>
      <c r="W64">
        <v>1.5805</v>
      </c>
      <c r="X64">
        <v>180</v>
      </c>
      <c r="Y64">
        <v>1</v>
      </c>
    </row>
    <row r="65" spans="1:25" x14ac:dyDescent="0.3">
      <c r="A65">
        <v>63</v>
      </c>
      <c r="B65" t="s">
        <v>58</v>
      </c>
      <c r="C65">
        <v>1</v>
      </c>
      <c r="D65" t="s">
        <v>24</v>
      </c>
      <c r="E65" s="3">
        <v>12</v>
      </c>
      <c r="F65">
        <v>-7.4846000000000004</v>
      </c>
      <c r="G65">
        <f>F65-F50</f>
        <v>-3.1043000000000003</v>
      </c>
      <c r="H65">
        <v>4.4000000000000003E-3</v>
      </c>
      <c r="I65">
        <v>3.3999999999999998E-3</v>
      </c>
      <c r="J65">
        <v>1805.0989999999999</v>
      </c>
      <c r="K65">
        <v>577.97900000000004</v>
      </c>
      <c r="L65">
        <v>1805.0989999999999</v>
      </c>
      <c r="M65">
        <v>577.97900000000004</v>
      </c>
      <c r="N65">
        <v>43.807000000000002</v>
      </c>
      <c r="O65">
        <v>323.7</v>
      </c>
      <c r="P65" t="s">
        <v>25</v>
      </c>
      <c r="Q65">
        <v>0</v>
      </c>
      <c r="R65">
        <v>115240</v>
      </c>
      <c r="S65" t="s">
        <v>26</v>
      </c>
      <c r="T65" s="1">
        <v>41658</v>
      </c>
      <c r="U65" s="2">
        <v>0.11333333333333334</v>
      </c>
      <c r="V65" s="5">
        <v>2456676.6137338998</v>
      </c>
      <c r="W65">
        <v>1.5805</v>
      </c>
      <c r="X65">
        <v>180</v>
      </c>
      <c r="Y65">
        <v>1</v>
      </c>
    </row>
    <row r="66" spans="1:25" x14ac:dyDescent="0.3">
      <c r="A66">
        <v>63</v>
      </c>
      <c r="B66" t="s">
        <v>58</v>
      </c>
      <c r="C66">
        <v>1</v>
      </c>
      <c r="D66" t="s">
        <v>24</v>
      </c>
      <c r="E66" s="3">
        <v>13.1</v>
      </c>
      <c r="F66">
        <v>-7.4908999999999999</v>
      </c>
      <c r="G66">
        <f>F66-F50</f>
        <v>-3.1105999999999998</v>
      </c>
      <c r="H66">
        <v>4.5999999999999999E-3</v>
      </c>
      <c r="I66">
        <v>3.5000000000000001E-3</v>
      </c>
      <c r="J66">
        <v>1805.0989999999999</v>
      </c>
      <c r="K66">
        <v>577.97900000000004</v>
      </c>
      <c r="L66">
        <v>1805.0989999999999</v>
      </c>
      <c r="M66">
        <v>577.97900000000004</v>
      </c>
      <c r="N66">
        <v>43.807000000000002</v>
      </c>
      <c r="O66">
        <v>313</v>
      </c>
      <c r="P66" t="s">
        <v>25</v>
      </c>
      <c r="Q66">
        <v>0</v>
      </c>
      <c r="R66">
        <v>115905</v>
      </c>
      <c r="S66" t="s">
        <v>26</v>
      </c>
      <c r="T66" s="1">
        <v>41658</v>
      </c>
      <c r="U66" s="2">
        <v>0.11333333333333334</v>
      </c>
      <c r="V66" s="5">
        <v>2456676.6137338998</v>
      </c>
      <c r="W66">
        <v>1.5805</v>
      </c>
      <c r="X66">
        <v>180</v>
      </c>
      <c r="Y66">
        <v>1</v>
      </c>
    </row>
    <row r="67" spans="1:25" x14ac:dyDescent="0.3">
      <c r="A67">
        <v>63</v>
      </c>
      <c r="B67" t="s">
        <v>58</v>
      </c>
      <c r="C67">
        <v>1</v>
      </c>
      <c r="D67" t="s">
        <v>24</v>
      </c>
      <c r="E67" s="3">
        <v>14</v>
      </c>
      <c r="F67">
        <v>-7.4939999999999998</v>
      </c>
      <c r="G67">
        <f>F67-F50</f>
        <v>-3.1136999999999997</v>
      </c>
      <c r="H67">
        <v>4.7999999999999996E-3</v>
      </c>
      <c r="I67">
        <v>3.5999999999999999E-3</v>
      </c>
      <c r="J67">
        <v>1805.0989999999999</v>
      </c>
      <c r="K67">
        <v>577.97900000000004</v>
      </c>
      <c r="L67">
        <v>1805.0989999999999</v>
      </c>
      <c r="M67">
        <v>577.97900000000004</v>
      </c>
      <c r="N67">
        <v>43.807000000000002</v>
      </c>
      <c r="O67">
        <v>304.10000000000002</v>
      </c>
      <c r="P67" t="s">
        <v>25</v>
      </c>
      <c r="Q67">
        <v>0</v>
      </c>
      <c r="R67">
        <v>116241</v>
      </c>
      <c r="S67" t="s">
        <v>26</v>
      </c>
      <c r="T67" s="1">
        <v>41658</v>
      </c>
      <c r="U67" s="2">
        <v>0.11333333333333334</v>
      </c>
      <c r="V67" s="5">
        <v>2456676.6137338998</v>
      </c>
      <c r="W67">
        <v>1.5805</v>
      </c>
      <c r="X67">
        <v>180</v>
      </c>
      <c r="Y67">
        <v>1</v>
      </c>
    </row>
    <row r="68" spans="1:25" x14ac:dyDescent="0.3">
      <c r="A68">
        <v>63</v>
      </c>
      <c r="B68" t="s">
        <v>58</v>
      </c>
      <c r="C68">
        <v>1</v>
      </c>
      <c r="D68" t="s">
        <v>24</v>
      </c>
      <c r="E68" s="3">
        <v>15</v>
      </c>
      <c r="F68">
        <v>-7.4965999999999999</v>
      </c>
      <c r="G68">
        <f>F68-F50</f>
        <v>-3.1162999999999998</v>
      </c>
      <c r="H68">
        <v>5.1000000000000004E-3</v>
      </c>
      <c r="I68">
        <v>3.7000000000000002E-3</v>
      </c>
      <c r="J68">
        <v>1805.0989999999999</v>
      </c>
      <c r="K68">
        <v>577.97900000000004</v>
      </c>
      <c r="L68">
        <v>1805.0989999999999</v>
      </c>
      <c r="M68">
        <v>577.97900000000004</v>
      </c>
      <c r="N68">
        <v>43.807000000000002</v>
      </c>
      <c r="O68">
        <v>294.3</v>
      </c>
      <c r="P68" t="s">
        <v>25</v>
      </c>
      <c r="Q68">
        <v>0</v>
      </c>
      <c r="R68">
        <v>116515</v>
      </c>
      <c r="S68" t="s">
        <v>26</v>
      </c>
      <c r="T68" s="1">
        <v>41658</v>
      </c>
      <c r="U68" s="2">
        <v>0.11333333333333334</v>
      </c>
      <c r="V68" s="5">
        <v>2456676.6137338998</v>
      </c>
      <c r="W68">
        <v>1.5805</v>
      </c>
      <c r="X68">
        <v>180</v>
      </c>
      <c r="Y68">
        <v>1</v>
      </c>
    </row>
    <row r="69" spans="1:25" x14ac:dyDescent="0.3">
      <c r="A69">
        <v>63</v>
      </c>
      <c r="B69" t="s">
        <v>58</v>
      </c>
      <c r="C69">
        <v>1</v>
      </c>
      <c r="D69" t="s">
        <v>24</v>
      </c>
      <c r="E69" s="3">
        <v>17</v>
      </c>
      <c r="F69">
        <v>-7.4983000000000004</v>
      </c>
      <c r="G69">
        <f>F69-F50</f>
        <v>-3.1180000000000003</v>
      </c>
      <c r="H69">
        <v>5.5999999999999999E-3</v>
      </c>
      <c r="I69">
        <v>3.8999999999999998E-3</v>
      </c>
      <c r="J69">
        <v>1805.0989999999999</v>
      </c>
      <c r="K69">
        <v>577.97900000000004</v>
      </c>
      <c r="L69">
        <v>1805.0989999999999</v>
      </c>
      <c r="M69">
        <v>577.97900000000004</v>
      </c>
      <c r="N69">
        <v>43.807000000000002</v>
      </c>
      <c r="O69">
        <v>275.10000000000002</v>
      </c>
      <c r="P69" t="s">
        <v>25</v>
      </c>
      <c r="Q69">
        <v>0</v>
      </c>
      <c r="R69">
        <v>116696</v>
      </c>
      <c r="S69" t="s">
        <v>26</v>
      </c>
      <c r="T69" s="1">
        <v>41658</v>
      </c>
      <c r="U69" s="2">
        <v>0.11333333333333334</v>
      </c>
      <c r="V69" s="5">
        <v>2456676.6137338998</v>
      </c>
      <c r="W69">
        <v>1.5805</v>
      </c>
      <c r="X69">
        <v>180</v>
      </c>
      <c r="Y69">
        <v>1</v>
      </c>
    </row>
    <row r="70" spans="1:25" x14ac:dyDescent="0.3">
      <c r="A70">
        <v>63</v>
      </c>
      <c r="B70" t="s">
        <v>58</v>
      </c>
      <c r="C70">
        <v>1</v>
      </c>
      <c r="D70" t="s">
        <v>24</v>
      </c>
      <c r="E70" s="3">
        <v>17.600000000000001</v>
      </c>
      <c r="F70">
        <v>-7.4977999999999998</v>
      </c>
      <c r="G70">
        <f>F70-F50</f>
        <v>-3.1174999999999997</v>
      </c>
      <c r="H70">
        <v>5.7000000000000002E-3</v>
      </c>
      <c r="I70">
        <v>4.0000000000000001E-3</v>
      </c>
      <c r="J70">
        <v>1805.0989999999999</v>
      </c>
      <c r="K70">
        <v>577.97900000000004</v>
      </c>
      <c r="L70">
        <v>1805.0989999999999</v>
      </c>
      <c r="M70">
        <v>577.97900000000004</v>
      </c>
      <c r="N70">
        <v>43.807000000000002</v>
      </c>
      <c r="O70">
        <v>269.39999999999998</v>
      </c>
      <c r="P70" t="s">
        <v>25</v>
      </c>
      <c r="Q70">
        <v>0</v>
      </c>
      <c r="R70">
        <v>116648</v>
      </c>
      <c r="S70" t="s">
        <v>26</v>
      </c>
      <c r="T70" s="1">
        <v>41658</v>
      </c>
      <c r="U70" s="2">
        <v>0.11333333333333334</v>
      </c>
      <c r="V70" s="5">
        <v>2456676.6137338998</v>
      </c>
      <c r="W70">
        <v>1.5805</v>
      </c>
      <c r="X70">
        <v>180</v>
      </c>
      <c r="Y70">
        <v>1</v>
      </c>
    </row>
    <row r="71" spans="1:25" x14ac:dyDescent="0.3">
      <c r="A71">
        <v>63</v>
      </c>
      <c r="B71" t="s">
        <v>58</v>
      </c>
      <c r="C71">
        <v>1</v>
      </c>
      <c r="D71" t="s">
        <v>24</v>
      </c>
      <c r="E71" s="3">
        <v>19</v>
      </c>
      <c r="F71">
        <v>-7.4968000000000004</v>
      </c>
      <c r="G71">
        <f>F71-F50</f>
        <v>-3.1165000000000003</v>
      </c>
      <c r="H71">
        <v>6.1000000000000004E-3</v>
      </c>
      <c r="I71">
        <v>4.1999999999999997E-3</v>
      </c>
      <c r="J71">
        <v>1805.0989999999999</v>
      </c>
      <c r="K71">
        <v>577.97900000000004</v>
      </c>
      <c r="L71">
        <v>1805.0989999999999</v>
      </c>
      <c r="M71">
        <v>577.97900000000004</v>
      </c>
      <c r="N71">
        <v>43.807000000000002</v>
      </c>
      <c r="O71">
        <v>256.89999999999998</v>
      </c>
      <c r="P71" t="s">
        <v>25</v>
      </c>
      <c r="Q71">
        <v>0</v>
      </c>
      <c r="R71">
        <v>116540</v>
      </c>
      <c r="S71" t="s">
        <v>26</v>
      </c>
      <c r="T71" s="1">
        <v>41658</v>
      </c>
      <c r="U71" s="2">
        <v>0.11333333333333334</v>
      </c>
      <c r="V71" s="5">
        <v>2456676.6137338998</v>
      </c>
      <c r="W71">
        <v>1.5805</v>
      </c>
      <c r="X71">
        <v>180</v>
      </c>
      <c r="Y71">
        <v>1</v>
      </c>
    </row>
    <row r="72" spans="1:25" x14ac:dyDescent="0.3">
      <c r="A72">
        <v>63</v>
      </c>
      <c r="B72" t="s">
        <v>58</v>
      </c>
      <c r="C72">
        <v>1</v>
      </c>
      <c r="D72" t="s">
        <v>24</v>
      </c>
      <c r="E72" s="3">
        <v>20</v>
      </c>
      <c r="F72">
        <v>-7.4981999999999998</v>
      </c>
      <c r="G72">
        <f>F72-F50</f>
        <v>-3.1178999999999997</v>
      </c>
      <c r="H72">
        <v>6.3E-3</v>
      </c>
      <c r="I72">
        <v>4.4000000000000003E-3</v>
      </c>
      <c r="J72">
        <v>1805.0989999999999</v>
      </c>
      <c r="K72">
        <v>577.97900000000004</v>
      </c>
      <c r="L72">
        <v>1805.0989999999999</v>
      </c>
      <c r="M72">
        <v>577.97900000000004</v>
      </c>
      <c r="N72">
        <v>43.807000000000002</v>
      </c>
      <c r="O72">
        <v>248.8</v>
      </c>
      <c r="P72" t="s">
        <v>25</v>
      </c>
      <c r="Q72">
        <v>0</v>
      </c>
      <c r="R72">
        <v>116688</v>
      </c>
      <c r="S72" t="s">
        <v>26</v>
      </c>
      <c r="T72" s="1">
        <v>41658</v>
      </c>
      <c r="U72" s="2">
        <v>0.11333333333333334</v>
      </c>
      <c r="V72" s="5">
        <v>2456676.6137338998</v>
      </c>
      <c r="W72">
        <v>1.5805</v>
      </c>
      <c r="X72">
        <v>180</v>
      </c>
      <c r="Y72">
        <v>1</v>
      </c>
    </row>
    <row r="73" spans="1:25" x14ac:dyDescent="0.3">
      <c r="A73">
        <v>63</v>
      </c>
      <c r="B73" t="s">
        <v>58</v>
      </c>
      <c r="C73">
        <v>1</v>
      </c>
      <c r="D73" t="s">
        <v>24</v>
      </c>
      <c r="E73" s="3">
        <v>16.3</v>
      </c>
      <c r="F73">
        <v>-7.4981999999999998</v>
      </c>
      <c r="G73">
        <f>F73-F50</f>
        <v>-3.1178999999999997</v>
      </c>
      <c r="H73">
        <v>5.4000000000000003E-3</v>
      </c>
      <c r="I73">
        <v>3.8999999999999998E-3</v>
      </c>
      <c r="J73">
        <v>1805.0989999999999</v>
      </c>
      <c r="K73">
        <v>577.97900000000004</v>
      </c>
      <c r="L73">
        <v>1805.0989999999999</v>
      </c>
      <c r="M73">
        <v>577.97900000000004</v>
      </c>
      <c r="N73">
        <v>43.807000000000002</v>
      </c>
      <c r="O73">
        <v>281.7</v>
      </c>
      <c r="P73" t="s">
        <v>25</v>
      </c>
      <c r="Q73">
        <v>0</v>
      </c>
      <c r="R73">
        <v>116687</v>
      </c>
      <c r="S73" t="s">
        <v>26</v>
      </c>
      <c r="T73" s="1">
        <v>41658</v>
      </c>
      <c r="U73" s="4">
        <v>0.11333333333333334</v>
      </c>
      <c r="V73" s="5">
        <v>2456676.6137339999</v>
      </c>
      <c r="W73">
        <v>1.5805</v>
      </c>
      <c r="X73">
        <v>180</v>
      </c>
      <c r="Y73">
        <v>1</v>
      </c>
    </row>
    <row r="74" spans="1:25" x14ac:dyDescent="0.3">
      <c r="A74">
        <v>94</v>
      </c>
      <c r="B74" t="s">
        <v>59</v>
      </c>
      <c r="C74">
        <v>1</v>
      </c>
      <c r="D74" t="s">
        <v>24</v>
      </c>
      <c r="E74" s="3">
        <v>1</v>
      </c>
      <c r="F74">
        <v>-4.0720999999999998</v>
      </c>
      <c r="G74" s="3">
        <f>F74-F74</f>
        <v>0</v>
      </c>
      <c r="H74">
        <v>1.43E-2</v>
      </c>
      <c r="I74">
        <v>1.3100000000000001E-2</v>
      </c>
      <c r="J74">
        <v>1810.8989999999999</v>
      </c>
      <c r="K74">
        <v>578.15200000000004</v>
      </c>
      <c r="L74">
        <v>1810.8989999999999</v>
      </c>
      <c r="M74">
        <v>578.15200000000004</v>
      </c>
      <c r="N74">
        <v>47.186599999999999</v>
      </c>
      <c r="O74">
        <v>82.9</v>
      </c>
      <c r="P74" t="s">
        <v>25</v>
      </c>
      <c r="Q74">
        <v>0</v>
      </c>
      <c r="R74">
        <v>4972.92</v>
      </c>
      <c r="S74" t="s">
        <v>26</v>
      </c>
      <c r="T74" s="1">
        <v>41658</v>
      </c>
      <c r="U74" s="2">
        <v>0.1155324074074074</v>
      </c>
      <c r="V74" s="5">
        <v>2456676.6159329</v>
      </c>
      <c r="W74">
        <v>1.5933999999999999</v>
      </c>
      <c r="X74">
        <v>180</v>
      </c>
      <c r="Y74">
        <v>1</v>
      </c>
    </row>
    <row r="75" spans="1:25" x14ac:dyDescent="0.3">
      <c r="A75">
        <v>94</v>
      </c>
      <c r="B75" t="s">
        <v>59</v>
      </c>
      <c r="C75">
        <v>1</v>
      </c>
      <c r="D75" t="s">
        <v>24</v>
      </c>
      <c r="E75" s="3">
        <v>2</v>
      </c>
      <c r="F75">
        <v>-5.5102000000000002</v>
      </c>
      <c r="G75">
        <f>F75-F74</f>
        <v>-1.4381000000000004</v>
      </c>
      <c r="H75">
        <v>7.4000000000000003E-3</v>
      </c>
      <c r="I75">
        <v>6.7999999999999996E-3</v>
      </c>
      <c r="J75">
        <v>1810.8989999999999</v>
      </c>
      <c r="K75">
        <v>578.15200000000004</v>
      </c>
      <c r="L75">
        <v>1810.8989999999999</v>
      </c>
      <c r="M75">
        <v>578.15200000000004</v>
      </c>
      <c r="N75">
        <v>47.186599999999999</v>
      </c>
      <c r="O75">
        <v>160.30000000000001</v>
      </c>
      <c r="P75" t="s">
        <v>25</v>
      </c>
      <c r="Q75">
        <v>0</v>
      </c>
      <c r="R75">
        <v>18699.400000000001</v>
      </c>
      <c r="S75" t="s">
        <v>26</v>
      </c>
      <c r="T75" s="1">
        <v>41658</v>
      </c>
      <c r="U75" s="2">
        <v>0.1155324074074074</v>
      </c>
      <c r="V75" s="5">
        <v>2456676.6159329</v>
      </c>
      <c r="W75">
        <v>1.5933999999999999</v>
      </c>
      <c r="X75">
        <v>180</v>
      </c>
      <c r="Y75">
        <v>1</v>
      </c>
    </row>
    <row r="76" spans="1:25" x14ac:dyDescent="0.3">
      <c r="A76">
        <v>94</v>
      </c>
      <c r="B76" t="s">
        <v>59</v>
      </c>
      <c r="C76">
        <v>1</v>
      </c>
      <c r="D76" t="s">
        <v>24</v>
      </c>
      <c r="E76" s="3">
        <v>3</v>
      </c>
      <c r="F76">
        <v>-6.2831999999999999</v>
      </c>
      <c r="G76">
        <f>F76-F74</f>
        <v>-2.2111000000000001</v>
      </c>
      <c r="H76">
        <v>5.3E-3</v>
      </c>
      <c r="I76">
        <v>4.7999999999999996E-3</v>
      </c>
      <c r="J76">
        <v>1810.8989999999999</v>
      </c>
      <c r="K76">
        <v>578.15200000000004</v>
      </c>
      <c r="L76">
        <v>1810.8989999999999</v>
      </c>
      <c r="M76">
        <v>578.15200000000004</v>
      </c>
      <c r="N76">
        <v>47.186599999999999</v>
      </c>
      <c r="O76">
        <v>227.5</v>
      </c>
      <c r="P76" t="s">
        <v>25</v>
      </c>
      <c r="Q76">
        <v>0</v>
      </c>
      <c r="R76">
        <v>38109.9</v>
      </c>
      <c r="S76" t="s">
        <v>26</v>
      </c>
      <c r="T76" s="1">
        <v>41658</v>
      </c>
      <c r="U76" s="2">
        <v>0.1155324074074074</v>
      </c>
      <c r="V76" s="5">
        <v>2456676.6159329</v>
      </c>
      <c r="W76">
        <v>1.5933999999999999</v>
      </c>
      <c r="X76">
        <v>180</v>
      </c>
      <c r="Y76">
        <v>1</v>
      </c>
    </row>
    <row r="77" spans="1:25" x14ac:dyDescent="0.3">
      <c r="A77">
        <v>94</v>
      </c>
      <c r="B77" t="s">
        <v>59</v>
      </c>
      <c r="C77">
        <v>1</v>
      </c>
      <c r="D77" t="s">
        <v>24</v>
      </c>
      <c r="E77" s="3">
        <v>4</v>
      </c>
      <c r="F77">
        <v>-6.7503000000000002</v>
      </c>
      <c r="G77">
        <f>F77-F74</f>
        <v>-2.6782000000000004</v>
      </c>
      <c r="H77">
        <v>4.3E-3</v>
      </c>
      <c r="I77">
        <v>3.8999999999999998E-3</v>
      </c>
      <c r="J77">
        <v>1810.8989999999999</v>
      </c>
      <c r="K77">
        <v>578.15200000000004</v>
      </c>
      <c r="L77">
        <v>1810.8989999999999</v>
      </c>
      <c r="M77">
        <v>578.15200000000004</v>
      </c>
      <c r="N77">
        <v>47.186599999999999</v>
      </c>
      <c r="O77">
        <v>279.60000000000002</v>
      </c>
      <c r="P77" t="s">
        <v>25</v>
      </c>
      <c r="Q77">
        <v>0</v>
      </c>
      <c r="R77">
        <v>58597.4</v>
      </c>
      <c r="S77" t="s">
        <v>26</v>
      </c>
      <c r="T77" s="1">
        <v>41658</v>
      </c>
      <c r="U77" s="2">
        <v>0.1155324074074074</v>
      </c>
      <c r="V77" s="5">
        <v>2456676.6159329</v>
      </c>
      <c r="W77">
        <v>1.5933999999999999</v>
      </c>
      <c r="X77">
        <v>180</v>
      </c>
      <c r="Y77">
        <v>1</v>
      </c>
    </row>
    <row r="78" spans="1:25" x14ac:dyDescent="0.3">
      <c r="A78">
        <v>94</v>
      </c>
      <c r="B78" t="s">
        <v>59</v>
      </c>
      <c r="C78">
        <v>1</v>
      </c>
      <c r="D78" t="s">
        <v>24</v>
      </c>
      <c r="E78" s="3">
        <v>5</v>
      </c>
      <c r="F78">
        <v>-7.0381999999999998</v>
      </c>
      <c r="G78">
        <f>F78-F74</f>
        <v>-2.9661</v>
      </c>
      <c r="H78">
        <v>3.8999999999999998E-3</v>
      </c>
      <c r="I78">
        <v>3.3999999999999998E-3</v>
      </c>
      <c r="J78">
        <v>1810.8989999999999</v>
      </c>
      <c r="K78">
        <v>578.15200000000004</v>
      </c>
      <c r="L78">
        <v>1810.8989999999999</v>
      </c>
      <c r="M78">
        <v>578.15200000000004</v>
      </c>
      <c r="N78">
        <v>47.186599999999999</v>
      </c>
      <c r="O78">
        <v>315</v>
      </c>
      <c r="P78" t="s">
        <v>25</v>
      </c>
      <c r="Q78">
        <v>0</v>
      </c>
      <c r="R78">
        <v>76388.5</v>
      </c>
      <c r="S78" t="s">
        <v>26</v>
      </c>
      <c r="T78" s="1">
        <v>41658</v>
      </c>
      <c r="U78" s="2">
        <v>0.1155324074074074</v>
      </c>
      <c r="V78" s="5">
        <v>2456676.6159329</v>
      </c>
      <c r="W78">
        <v>1.5933999999999999</v>
      </c>
      <c r="X78">
        <v>180</v>
      </c>
      <c r="Y78">
        <v>1</v>
      </c>
    </row>
    <row r="79" spans="1:25" x14ac:dyDescent="0.3">
      <c r="A79">
        <v>94</v>
      </c>
      <c r="B79" t="s">
        <v>59</v>
      </c>
      <c r="C79">
        <v>1</v>
      </c>
      <c r="D79" t="s">
        <v>24</v>
      </c>
      <c r="E79" s="3">
        <v>5.5</v>
      </c>
      <c r="F79">
        <v>-7.1394000000000002</v>
      </c>
      <c r="G79">
        <f>F79-F74</f>
        <v>-3.0673000000000004</v>
      </c>
      <c r="H79">
        <v>3.8E-3</v>
      </c>
      <c r="I79">
        <v>3.3E-3</v>
      </c>
      <c r="J79">
        <v>1810.8989999999999</v>
      </c>
      <c r="K79">
        <v>578.15200000000004</v>
      </c>
      <c r="L79">
        <v>1810.8989999999999</v>
      </c>
      <c r="M79">
        <v>578.15200000000004</v>
      </c>
      <c r="N79">
        <v>47.186599999999999</v>
      </c>
      <c r="O79">
        <v>327.5</v>
      </c>
      <c r="P79" t="s">
        <v>25</v>
      </c>
      <c r="Q79">
        <v>0</v>
      </c>
      <c r="R79">
        <v>83854.399999999994</v>
      </c>
      <c r="S79" t="s">
        <v>26</v>
      </c>
      <c r="T79" s="1">
        <v>41658</v>
      </c>
      <c r="U79" s="2">
        <v>0.1155324074074074</v>
      </c>
      <c r="V79" s="5">
        <v>2456676.6159329</v>
      </c>
      <c r="W79">
        <v>1.5933999999999999</v>
      </c>
      <c r="X79">
        <v>180</v>
      </c>
      <c r="Y79">
        <v>1</v>
      </c>
    </row>
    <row r="80" spans="1:25" x14ac:dyDescent="0.3">
      <c r="A80">
        <v>94</v>
      </c>
      <c r="B80" t="s">
        <v>59</v>
      </c>
      <c r="C80">
        <v>1</v>
      </c>
      <c r="D80" t="s">
        <v>24</v>
      </c>
      <c r="E80" s="3">
        <v>6</v>
      </c>
      <c r="F80">
        <v>-7.2160000000000002</v>
      </c>
      <c r="G80">
        <f>F80-F74</f>
        <v>-3.1439000000000004</v>
      </c>
      <c r="H80">
        <v>3.7000000000000002E-3</v>
      </c>
      <c r="I80">
        <v>3.2000000000000002E-3</v>
      </c>
      <c r="J80">
        <v>1810.8989999999999</v>
      </c>
      <c r="K80">
        <v>578.15200000000004</v>
      </c>
      <c r="L80">
        <v>1810.8989999999999</v>
      </c>
      <c r="M80">
        <v>578.15200000000004</v>
      </c>
      <c r="N80">
        <v>47.186599999999999</v>
      </c>
      <c r="O80">
        <v>336.1</v>
      </c>
      <c r="P80" t="s">
        <v>25</v>
      </c>
      <c r="Q80">
        <v>0</v>
      </c>
      <c r="R80">
        <v>89981.4</v>
      </c>
      <c r="S80" t="s">
        <v>26</v>
      </c>
      <c r="T80" s="1">
        <v>41658</v>
      </c>
      <c r="U80" s="2">
        <v>0.1155324074074074</v>
      </c>
      <c r="V80" s="5">
        <v>2456676.6159329</v>
      </c>
      <c r="W80">
        <v>1.5933999999999999</v>
      </c>
      <c r="X80">
        <v>180</v>
      </c>
      <c r="Y80">
        <v>1</v>
      </c>
    </row>
    <row r="81" spans="1:25" x14ac:dyDescent="0.3">
      <c r="A81">
        <v>94</v>
      </c>
      <c r="B81" t="s">
        <v>59</v>
      </c>
      <c r="C81">
        <v>1</v>
      </c>
      <c r="D81" t="s">
        <v>24</v>
      </c>
      <c r="E81" s="3">
        <v>6.5</v>
      </c>
      <c r="F81">
        <v>-7.2770000000000001</v>
      </c>
      <c r="G81">
        <f>F81-F74</f>
        <v>-3.2049000000000003</v>
      </c>
      <c r="H81">
        <v>3.7000000000000002E-3</v>
      </c>
      <c r="I81">
        <v>3.2000000000000002E-3</v>
      </c>
      <c r="J81">
        <v>1810.8989999999999</v>
      </c>
      <c r="K81">
        <v>578.15200000000004</v>
      </c>
      <c r="L81">
        <v>1810.8989999999999</v>
      </c>
      <c r="M81">
        <v>578.15200000000004</v>
      </c>
      <c r="N81">
        <v>47.186599999999999</v>
      </c>
      <c r="O81">
        <v>342.3</v>
      </c>
      <c r="P81" t="s">
        <v>25</v>
      </c>
      <c r="Q81">
        <v>0</v>
      </c>
      <c r="R81">
        <v>95185.1</v>
      </c>
      <c r="S81" t="s">
        <v>26</v>
      </c>
      <c r="T81" s="1">
        <v>41658</v>
      </c>
      <c r="U81" s="2">
        <v>0.1155324074074074</v>
      </c>
      <c r="V81" s="5">
        <v>2456676.6159329</v>
      </c>
      <c r="W81">
        <v>1.5933999999999999</v>
      </c>
      <c r="X81">
        <v>180</v>
      </c>
      <c r="Y81">
        <v>1</v>
      </c>
    </row>
    <row r="82" spans="1:25" x14ac:dyDescent="0.3">
      <c r="A82">
        <v>94</v>
      </c>
      <c r="B82" t="s">
        <v>59</v>
      </c>
      <c r="C82">
        <v>1</v>
      </c>
      <c r="D82" t="s">
        <v>24</v>
      </c>
      <c r="E82" s="3">
        <v>7</v>
      </c>
      <c r="F82">
        <v>-7.3243999999999998</v>
      </c>
      <c r="G82">
        <f>F82-F74</f>
        <v>-3.2523</v>
      </c>
      <c r="H82">
        <v>3.7000000000000002E-3</v>
      </c>
      <c r="I82">
        <v>3.0999999999999999E-3</v>
      </c>
      <c r="J82">
        <v>1810.8989999999999</v>
      </c>
      <c r="K82">
        <v>578.15200000000004</v>
      </c>
      <c r="L82">
        <v>1810.8989999999999</v>
      </c>
      <c r="M82">
        <v>578.15200000000004</v>
      </c>
      <c r="N82">
        <v>47.186599999999999</v>
      </c>
      <c r="O82">
        <v>346</v>
      </c>
      <c r="P82" t="s">
        <v>25</v>
      </c>
      <c r="Q82">
        <v>0</v>
      </c>
      <c r="R82">
        <v>99432</v>
      </c>
      <c r="S82" t="s">
        <v>26</v>
      </c>
      <c r="T82" s="1">
        <v>41658</v>
      </c>
      <c r="U82" s="2">
        <v>0.1155324074074074</v>
      </c>
      <c r="V82" s="5">
        <v>2456676.6159329</v>
      </c>
      <c r="W82">
        <v>1.5933999999999999</v>
      </c>
      <c r="X82">
        <v>180</v>
      </c>
      <c r="Y82">
        <v>1</v>
      </c>
    </row>
    <row r="83" spans="1:25" x14ac:dyDescent="0.3">
      <c r="A83">
        <v>94</v>
      </c>
      <c r="B83" t="s">
        <v>59</v>
      </c>
      <c r="C83">
        <v>1</v>
      </c>
      <c r="D83" t="s">
        <v>24</v>
      </c>
      <c r="E83" s="3">
        <v>7.5</v>
      </c>
      <c r="F83">
        <v>-7.3619000000000003</v>
      </c>
      <c r="G83">
        <f>F83-F74</f>
        <v>-3.2898000000000005</v>
      </c>
      <c r="H83">
        <v>3.7000000000000002E-3</v>
      </c>
      <c r="I83">
        <v>3.0999999999999999E-3</v>
      </c>
      <c r="J83">
        <v>1810.8989999999999</v>
      </c>
      <c r="K83">
        <v>578.15200000000004</v>
      </c>
      <c r="L83">
        <v>1810.8989999999999</v>
      </c>
      <c r="M83">
        <v>578.15200000000004</v>
      </c>
      <c r="N83">
        <v>47.186599999999999</v>
      </c>
      <c r="O83">
        <v>347.9</v>
      </c>
      <c r="P83" t="s">
        <v>25</v>
      </c>
      <c r="Q83">
        <v>0</v>
      </c>
      <c r="R83">
        <v>102926</v>
      </c>
      <c r="S83" t="s">
        <v>26</v>
      </c>
      <c r="T83" s="1">
        <v>41658</v>
      </c>
      <c r="U83" s="2">
        <v>0.1155324074074074</v>
      </c>
      <c r="V83" s="5">
        <v>2456676.6159329</v>
      </c>
      <c r="W83">
        <v>1.5933999999999999</v>
      </c>
      <c r="X83">
        <v>180</v>
      </c>
      <c r="Y83">
        <v>1</v>
      </c>
    </row>
    <row r="84" spans="1:25" x14ac:dyDescent="0.3">
      <c r="A84">
        <v>94</v>
      </c>
      <c r="B84" t="s">
        <v>59</v>
      </c>
      <c r="C84">
        <v>1</v>
      </c>
      <c r="D84" t="s">
        <v>24</v>
      </c>
      <c r="E84" s="3">
        <v>8</v>
      </c>
      <c r="F84">
        <v>-7.3901000000000003</v>
      </c>
      <c r="G84">
        <f>F84-F74</f>
        <v>-3.3180000000000005</v>
      </c>
      <c r="H84">
        <v>3.8E-3</v>
      </c>
      <c r="I84">
        <v>3.0999999999999999E-3</v>
      </c>
      <c r="J84">
        <v>1810.8989999999999</v>
      </c>
      <c r="K84">
        <v>578.15200000000004</v>
      </c>
      <c r="L84">
        <v>1810.8989999999999</v>
      </c>
      <c r="M84">
        <v>578.15200000000004</v>
      </c>
      <c r="N84">
        <v>47.186599999999999</v>
      </c>
      <c r="O84">
        <v>348</v>
      </c>
      <c r="P84" t="s">
        <v>25</v>
      </c>
      <c r="Q84">
        <v>0</v>
      </c>
      <c r="R84">
        <v>105628</v>
      </c>
      <c r="S84" t="s">
        <v>26</v>
      </c>
      <c r="T84" s="1">
        <v>41658</v>
      </c>
      <c r="U84" s="2">
        <v>0.1155324074074074</v>
      </c>
      <c r="V84" s="5">
        <v>2456676.6159329</v>
      </c>
      <c r="W84">
        <v>1.5933999999999999</v>
      </c>
      <c r="X84">
        <v>180</v>
      </c>
      <c r="Y84">
        <v>1</v>
      </c>
    </row>
    <row r="85" spans="1:25" x14ac:dyDescent="0.3">
      <c r="A85">
        <v>94</v>
      </c>
      <c r="B85" t="s">
        <v>59</v>
      </c>
      <c r="C85">
        <v>1</v>
      </c>
      <c r="D85" t="s">
        <v>24</v>
      </c>
      <c r="E85" s="3">
        <v>9</v>
      </c>
      <c r="F85">
        <v>-7.4284999999999997</v>
      </c>
      <c r="G85">
        <f>F85-F74</f>
        <v>-3.3563999999999998</v>
      </c>
      <c r="H85">
        <v>3.8999999999999998E-3</v>
      </c>
      <c r="I85">
        <v>3.2000000000000002E-3</v>
      </c>
      <c r="J85">
        <v>1810.8989999999999</v>
      </c>
      <c r="K85">
        <v>578.15200000000004</v>
      </c>
      <c r="L85">
        <v>1810.8989999999999</v>
      </c>
      <c r="M85">
        <v>578.15200000000004</v>
      </c>
      <c r="N85">
        <v>47.186599999999999</v>
      </c>
      <c r="O85">
        <v>344.6</v>
      </c>
      <c r="P85" t="s">
        <v>25</v>
      </c>
      <c r="Q85">
        <v>0</v>
      </c>
      <c r="R85">
        <v>109436</v>
      </c>
      <c r="S85" t="s">
        <v>26</v>
      </c>
      <c r="T85" s="1">
        <v>41658</v>
      </c>
      <c r="U85" s="2">
        <v>0.1155324074074074</v>
      </c>
      <c r="V85" s="5">
        <v>2456676.6159329</v>
      </c>
      <c r="W85">
        <v>1.5933999999999999</v>
      </c>
      <c r="X85">
        <v>180</v>
      </c>
      <c r="Y85">
        <v>1</v>
      </c>
    </row>
    <row r="86" spans="1:25" x14ac:dyDescent="0.3">
      <c r="A86">
        <v>94</v>
      </c>
      <c r="B86" t="s">
        <v>59</v>
      </c>
      <c r="C86">
        <v>1</v>
      </c>
      <c r="D86" t="s">
        <v>24</v>
      </c>
      <c r="E86" s="3">
        <v>10</v>
      </c>
      <c r="F86">
        <v>-7.4509999999999996</v>
      </c>
      <c r="G86">
        <f>F86-F74</f>
        <v>-3.3788999999999998</v>
      </c>
      <c r="H86">
        <v>4.1000000000000003E-3</v>
      </c>
      <c r="I86">
        <v>3.2000000000000002E-3</v>
      </c>
      <c r="J86">
        <v>1810.8989999999999</v>
      </c>
      <c r="K86">
        <v>578.15200000000004</v>
      </c>
      <c r="L86">
        <v>1810.8989999999999</v>
      </c>
      <c r="M86">
        <v>578.15200000000004</v>
      </c>
      <c r="N86">
        <v>47.186599999999999</v>
      </c>
      <c r="O86">
        <v>337.9</v>
      </c>
      <c r="P86" t="s">
        <v>25</v>
      </c>
      <c r="Q86">
        <v>0</v>
      </c>
      <c r="R86">
        <v>111724</v>
      </c>
      <c r="S86" t="s">
        <v>26</v>
      </c>
      <c r="T86" s="1">
        <v>41658</v>
      </c>
      <c r="U86" s="2">
        <v>0.1155324074074074</v>
      </c>
      <c r="V86" s="5">
        <v>2456676.6159329</v>
      </c>
      <c r="W86">
        <v>1.5933999999999999</v>
      </c>
      <c r="X86">
        <v>180</v>
      </c>
      <c r="Y86">
        <v>1</v>
      </c>
    </row>
    <row r="87" spans="1:25" x14ac:dyDescent="0.3">
      <c r="A87">
        <v>94</v>
      </c>
      <c r="B87" t="s">
        <v>59</v>
      </c>
      <c r="C87">
        <v>1</v>
      </c>
      <c r="D87" t="s">
        <v>24</v>
      </c>
      <c r="E87" s="3">
        <v>11.1</v>
      </c>
      <c r="F87">
        <v>-7.4676</v>
      </c>
      <c r="G87">
        <f>F87-F74</f>
        <v>-3.3955000000000002</v>
      </c>
      <c r="H87">
        <v>4.3E-3</v>
      </c>
      <c r="I87">
        <v>3.3E-3</v>
      </c>
      <c r="J87">
        <v>1810.8989999999999</v>
      </c>
      <c r="K87">
        <v>578.15200000000004</v>
      </c>
      <c r="L87">
        <v>1810.8989999999999</v>
      </c>
      <c r="M87">
        <v>578.15200000000004</v>
      </c>
      <c r="N87">
        <v>47.186599999999999</v>
      </c>
      <c r="O87">
        <v>328.9</v>
      </c>
      <c r="P87" t="s">
        <v>25</v>
      </c>
      <c r="Q87">
        <v>0</v>
      </c>
      <c r="R87">
        <v>113448</v>
      </c>
      <c r="S87" t="s">
        <v>26</v>
      </c>
      <c r="T87" s="1">
        <v>41658</v>
      </c>
      <c r="U87" s="2">
        <v>0.1155324074074074</v>
      </c>
      <c r="V87" s="5">
        <v>2456676.6159329</v>
      </c>
      <c r="W87">
        <v>1.5933999999999999</v>
      </c>
      <c r="X87">
        <v>180</v>
      </c>
      <c r="Y87">
        <v>1</v>
      </c>
    </row>
    <row r="88" spans="1:25" x14ac:dyDescent="0.3">
      <c r="A88">
        <v>94</v>
      </c>
      <c r="B88" t="s">
        <v>59</v>
      </c>
      <c r="C88">
        <v>1</v>
      </c>
      <c r="D88" t="s">
        <v>24</v>
      </c>
      <c r="E88" s="3">
        <v>11.5</v>
      </c>
      <c r="F88">
        <v>-7.4717000000000002</v>
      </c>
      <c r="G88">
        <f>F88-F74</f>
        <v>-3.3996000000000004</v>
      </c>
      <c r="H88">
        <v>4.4000000000000003E-3</v>
      </c>
      <c r="I88">
        <v>3.3E-3</v>
      </c>
      <c r="J88">
        <v>1810.8989999999999</v>
      </c>
      <c r="K88">
        <v>578.15200000000004</v>
      </c>
      <c r="L88">
        <v>1810.8989999999999</v>
      </c>
      <c r="M88">
        <v>578.15200000000004</v>
      </c>
      <c r="N88">
        <v>47.186599999999999</v>
      </c>
      <c r="O88">
        <v>325.3</v>
      </c>
      <c r="P88" t="s">
        <v>25</v>
      </c>
      <c r="Q88">
        <v>0</v>
      </c>
      <c r="R88">
        <v>113880</v>
      </c>
      <c r="S88" t="s">
        <v>26</v>
      </c>
      <c r="T88" s="1">
        <v>41658</v>
      </c>
      <c r="U88" s="2">
        <v>0.1155324074074074</v>
      </c>
      <c r="V88" s="5">
        <v>2456676.6159329</v>
      </c>
      <c r="W88">
        <v>1.5933999999999999</v>
      </c>
      <c r="X88">
        <v>180</v>
      </c>
      <c r="Y88">
        <v>1</v>
      </c>
    </row>
    <row r="89" spans="1:25" x14ac:dyDescent="0.3">
      <c r="A89">
        <v>94</v>
      </c>
      <c r="B89" t="s">
        <v>59</v>
      </c>
      <c r="C89">
        <v>1</v>
      </c>
      <c r="D89" t="s">
        <v>24</v>
      </c>
      <c r="E89" s="3">
        <v>12</v>
      </c>
      <c r="F89">
        <v>-7.4748999999999999</v>
      </c>
      <c r="G89">
        <f>F89-F74</f>
        <v>-3.4028</v>
      </c>
      <c r="H89">
        <v>4.4999999999999997E-3</v>
      </c>
      <c r="I89">
        <v>3.3999999999999998E-3</v>
      </c>
      <c r="J89">
        <v>1810.8989999999999</v>
      </c>
      <c r="K89">
        <v>578.15200000000004</v>
      </c>
      <c r="L89">
        <v>1810.8989999999999</v>
      </c>
      <c r="M89">
        <v>578.15200000000004</v>
      </c>
      <c r="N89">
        <v>47.186599999999999</v>
      </c>
      <c r="O89">
        <v>320.39999999999998</v>
      </c>
      <c r="P89" t="s">
        <v>25</v>
      </c>
      <c r="Q89">
        <v>0</v>
      </c>
      <c r="R89">
        <v>114213</v>
      </c>
      <c r="S89" t="s">
        <v>26</v>
      </c>
      <c r="T89" s="1">
        <v>41658</v>
      </c>
      <c r="U89" s="2">
        <v>0.1155324074074074</v>
      </c>
      <c r="V89" s="5">
        <v>2456676.6159329</v>
      </c>
      <c r="W89">
        <v>1.5933999999999999</v>
      </c>
      <c r="X89">
        <v>180</v>
      </c>
      <c r="Y89">
        <v>1</v>
      </c>
    </row>
    <row r="90" spans="1:25" x14ac:dyDescent="0.3">
      <c r="A90">
        <v>94</v>
      </c>
      <c r="B90" t="s">
        <v>59</v>
      </c>
      <c r="C90">
        <v>1</v>
      </c>
      <c r="D90" t="s">
        <v>24</v>
      </c>
      <c r="E90" s="3">
        <v>13.1</v>
      </c>
      <c r="F90">
        <v>-7.4797000000000002</v>
      </c>
      <c r="G90">
        <f>F90-F74</f>
        <v>-3.4076000000000004</v>
      </c>
      <c r="H90">
        <v>4.7000000000000002E-3</v>
      </c>
      <c r="I90">
        <v>3.5000000000000001E-3</v>
      </c>
      <c r="J90">
        <v>1810.8989999999999</v>
      </c>
      <c r="K90">
        <v>578.15200000000004</v>
      </c>
      <c r="L90">
        <v>1810.8989999999999</v>
      </c>
      <c r="M90">
        <v>578.15200000000004</v>
      </c>
      <c r="N90">
        <v>47.186599999999999</v>
      </c>
      <c r="O90">
        <v>309.3</v>
      </c>
      <c r="P90" t="s">
        <v>25</v>
      </c>
      <c r="Q90">
        <v>0</v>
      </c>
      <c r="R90">
        <v>114719</v>
      </c>
      <c r="S90" t="s">
        <v>26</v>
      </c>
      <c r="T90" s="1">
        <v>41658</v>
      </c>
      <c r="U90" s="2">
        <v>0.1155324074074074</v>
      </c>
      <c r="V90" s="5">
        <v>2456676.6159329</v>
      </c>
      <c r="W90">
        <v>1.5933999999999999</v>
      </c>
      <c r="X90">
        <v>180</v>
      </c>
      <c r="Y90">
        <v>1</v>
      </c>
    </row>
    <row r="91" spans="1:25" x14ac:dyDescent="0.3">
      <c r="A91">
        <v>94</v>
      </c>
      <c r="B91" t="s">
        <v>59</v>
      </c>
      <c r="C91">
        <v>1</v>
      </c>
      <c r="D91" t="s">
        <v>24</v>
      </c>
      <c r="E91" s="3">
        <v>14</v>
      </c>
      <c r="F91">
        <v>-7.4824999999999999</v>
      </c>
      <c r="G91">
        <f>F91-F74</f>
        <v>-3.4104000000000001</v>
      </c>
      <c r="H91">
        <v>5.0000000000000001E-3</v>
      </c>
      <c r="I91">
        <v>3.5999999999999999E-3</v>
      </c>
      <c r="J91">
        <v>1810.8989999999999</v>
      </c>
      <c r="K91">
        <v>578.15200000000004</v>
      </c>
      <c r="L91">
        <v>1810.8989999999999</v>
      </c>
      <c r="M91">
        <v>578.15200000000004</v>
      </c>
      <c r="N91">
        <v>47.186599999999999</v>
      </c>
      <c r="O91">
        <v>300.3</v>
      </c>
      <c r="P91" t="s">
        <v>25</v>
      </c>
      <c r="Q91">
        <v>0</v>
      </c>
      <c r="R91">
        <v>115010</v>
      </c>
      <c r="S91" t="s">
        <v>26</v>
      </c>
      <c r="T91" s="1">
        <v>41658</v>
      </c>
      <c r="U91" s="2">
        <v>0.1155324074074074</v>
      </c>
      <c r="V91" s="5">
        <v>2456676.6159329</v>
      </c>
      <c r="W91">
        <v>1.5933999999999999</v>
      </c>
      <c r="X91">
        <v>180</v>
      </c>
      <c r="Y91">
        <v>1</v>
      </c>
    </row>
    <row r="92" spans="1:25" x14ac:dyDescent="0.3">
      <c r="A92">
        <v>94</v>
      </c>
      <c r="B92" t="s">
        <v>59</v>
      </c>
      <c r="C92">
        <v>1</v>
      </c>
      <c r="D92" t="s">
        <v>24</v>
      </c>
      <c r="E92" s="3">
        <v>15</v>
      </c>
      <c r="F92">
        <v>-7.4843000000000002</v>
      </c>
      <c r="G92">
        <f>F92-F74</f>
        <v>-3.4122000000000003</v>
      </c>
      <c r="H92">
        <v>5.1999999999999998E-3</v>
      </c>
      <c r="I92">
        <v>3.7000000000000002E-3</v>
      </c>
      <c r="J92">
        <v>1810.8989999999999</v>
      </c>
      <c r="K92">
        <v>578.15200000000004</v>
      </c>
      <c r="L92">
        <v>1810.8989999999999</v>
      </c>
      <c r="M92">
        <v>578.15200000000004</v>
      </c>
      <c r="N92">
        <v>47.186599999999999</v>
      </c>
      <c r="O92">
        <v>290.3</v>
      </c>
      <c r="P92" t="s">
        <v>25</v>
      </c>
      <c r="Q92">
        <v>0</v>
      </c>
      <c r="R92">
        <v>115202</v>
      </c>
      <c r="S92" t="s">
        <v>26</v>
      </c>
      <c r="T92" s="1">
        <v>41658</v>
      </c>
      <c r="U92" s="2">
        <v>0.1155324074074074</v>
      </c>
      <c r="V92" s="5">
        <v>2456676.6159329</v>
      </c>
      <c r="W92">
        <v>1.5933999999999999</v>
      </c>
      <c r="X92">
        <v>180</v>
      </c>
      <c r="Y92">
        <v>1</v>
      </c>
    </row>
    <row r="93" spans="1:25" x14ac:dyDescent="0.3">
      <c r="A93">
        <v>94</v>
      </c>
      <c r="B93" t="s">
        <v>59</v>
      </c>
      <c r="C93">
        <v>1</v>
      </c>
      <c r="D93" t="s">
        <v>24</v>
      </c>
      <c r="E93" s="3">
        <v>17</v>
      </c>
      <c r="F93">
        <v>-7.4870000000000001</v>
      </c>
      <c r="G93">
        <f>F93-F74</f>
        <v>-3.4149000000000003</v>
      </c>
      <c r="H93">
        <v>5.7000000000000002E-3</v>
      </c>
      <c r="I93">
        <v>4.0000000000000001E-3</v>
      </c>
      <c r="J93">
        <v>1810.8989999999999</v>
      </c>
      <c r="K93">
        <v>578.15200000000004</v>
      </c>
      <c r="L93">
        <v>1810.8989999999999</v>
      </c>
      <c r="M93">
        <v>578.15200000000004</v>
      </c>
      <c r="N93">
        <v>47.186599999999999</v>
      </c>
      <c r="O93">
        <v>271.3</v>
      </c>
      <c r="P93" t="s">
        <v>25</v>
      </c>
      <c r="Q93">
        <v>0</v>
      </c>
      <c r="R93">
        <v>115494</v>
      </c>
      <c r="S93" t="s">
        <v>26</v>
      </c>
      <c r="T93" s="1">
        <v>41658</v>
      </c>
      <c r="U93" s="2">
        <v>0.1155324074074074</v>
      </c>
      <c r="V93" s="5">
        <v>2456676.6159329</v>
      </c>
      <c r="W93">
        <v>1.5933999999999999</v>
      </c>
      <c r="X93">
        <v>180</v>
      </c>
      <c r="Y93">
        <v>1</v>
      </c>
    </row>
    <row r="94" spans="1:25" x14ac:dyDescent="0.3">
      <c r="A94">
        <v>94</v>
      </c>
      <c r="B94" t="s">
        <v>59</v>
      </c>
      <c r="C94">
        <v>1</v>
      </c>
      <c r="D94" t="s">
        <v>24</v>
      </c>
      <c r="E94" s="3">
        <v>17.600000000000001</v>
      </c>
      <c r="F94">
        <v>-7.4878</v>
      </c>
      <c r="G94">
        <f>F94-F74</f>
        <v>-3.4157000000000002</v>
      </c>
      <c r="H94">
        <v>5.8999999999999999E-3</v>
      </c>
      <c r="I94">
        <v>4.1000000000000003E-3</v>
      </c>
      <c r="J94">
        <v>1810.8989999999999</v>
      </c>
      <c r="K94">
        <v>578.15200000000004</v>
      </c>
      <c r="L94">
        <v>1810.8989999999999</v>
      </c>
      <c r="M94">
        <v>578.15200000000004</v>
      </c>
      <c r="N94">
        <v>47.186599999999999</v>
      </c>
      <c r="O94">
        <v>265.89999999999998</v>
      </c>
      <c r="P94" t="s">
        <v>25</v>
      </c>
      <c r="Q94">
        <v>0</v>
      </c>
      <c r="R94">
        <v>115575</v>
      </c>
      <c r="S94" t="s">
        <v>26</v>
      </c>
      <c r="T94" s="1">
        <v>41658</v>
      </c>
      <c r="U94" s="2">
        <v>0.1155324074074074</v>
      </c>
      <c r="V94" s="5">
        <v>2456676.6159329</v>
      </c>
      <c r="W94">
        <v>1.5933999999999999</v>
      </c>
      <c r="X94">
        <v>180</v>
      </c>
      <c r="Y94">
        <v>1</v>
      </c>
    </row>
    <row r="95" spans="1:25" x14ac:dyDescent="0.3">
      <c r="A95">
        <v>94</v>
      </c>
      <c r="B95" t="s">
        <v>59</v>
      </c>
      <c r="C95">
        <v>1</v>
      </c>
      <c r="D95" t="s">
        <v>24</v>
      </c>
      <c r="E95" s="3">
        <v>19</v>
      </c>
      <c r="F95">
        <v>-7.4881000000000002</v>
      </c>
      <c r="G95">
        <f>F95-F74</f>
        <v>-3.4160000000000004</v>
      </c>
      <c r="H95">
        <v>6.3E-3</v>
      </c>
      <c r="I95">
        <v>4.3E-3</v>
      </c>
      <c r="J95">
        <v>1810.8989999999999</v>
      </c>
      <c r="K95">
        <v>578.15200000000004</v>
      </c>
      <c r="L95">
        <v>1810.8989999999999</v>
      </c>
      <c r="M95">
        <v>578.15200000000004</v>
      </c>
      <c r="N95">
        <v>47.186599999999999</v>
      </c>
      <c r="O95">
        <v>253.7</v>
      </c>
      <c r="P95" t="s">
        <v>25</v>
      </c>
      <c r="Q95">
        <v>0</v>
      </c>
      <c r="R95">
        <v>115611</v>
      </c>
      <c r="S95" t="s">
        <v>26</v>
      </c>
      <c r="T95" s="1">
        <v>41658</v>
      </c>
      <c r="U95" s="2">
        <v>0.1155324074074074</v>
      </c>
      <c r="V95" s="5">
        <v>2456676.6159329</v>
      </c>
      <c r="W95">
        <v>1.5933999999999999</v>
      </c>
      <c r="X95">
        <v>180</v>
      </c>
      <c r="Y95">
        <v>1</v>
      </c>
    </row>
    <row r="96" spans="1:25" x14ac:dyDescent="0.3">
      <c r="A96">
        <v>94</v>
      </c>
      <c r="B96" t="s">
        <v>59</v>
      </c>
      <c r="C96">
        <v>1</v>
      </c>
      <c r="D96" t="s">
        <v>24</v>
      </c>
      <c r="E96" s="3">
        <v>20</v>
      </c>
      <c r="F96">
        <v>-7.4894999999999996</v>
      </c>
      <c r="G96">
        <f>F96-F74</f>
        <v>-3.4173999999999998</v>
      </c>
      <c r="H96">
        <v>6.6E-3</v>
      </c>
      <c r="I96">
        <v>4.4000000000000003E-3</v>
      </c>
      <c r="J96">
        <v>1810.8989999999999</v>
      </c>
      <c r="K96">
        <v>578.15200000000004</v>
      </c>
      <c r="L96">
        <v>1810.8989999999999</v>
      </c>
      <c r="M96">
        <v>578.15200000000004</v>
      </c>
      <c r="N96">
        <v>47.186599999999999</v>
      </c>
      <c r="O96">
        <v>245.6</v>
      </c>
      <c r="P96" t="s">
        <v>25</v>
      </c>
      <c r="Q96">
        <v>0</v>
      </c>
      <c r="R96">
        <v>115756</v>
      </c>
      <c r="S96" t="s">
        <v>26</v>
      </c>
      <c r="T96" s="1">
        <v>41658</v>
      </c>
      <c r="U96" s="2">
        <v>0.1155324074074074</v>
      </c>
      <c r="V96" s="5">
        <v>2456676.6159329</v>
      </c>
      <c r="W96">
        <v>1.5933999999999999</v>
      </c>
      <c r="X96">
        <v>180</v>
      </c>
      <c r="Y96">
        <v>1</v>
      </c>
    </row>
    <row r="97" spans="1:29" x14ac:dyDescent="0.3">
      <c r="A97">
        <v>94</v>
      </c>
      <c r="B97" t="s">
        <v>59</v>
      </c>
      <c r="C97">
        <v>1</v>
      </c>
      <c r="D97" t="s">
        <v>24</v>
      </c>
      <c r="E97" s="3">
        <v>16.3</v>
      </c>
      <c r="F97">
        <v>-7.4863</v>
      </c>
      <c r="G97">
        <f>F97-F74</f>
        <v>-3.4142000000000001</v>
      </c>
      <c r="H97">
        <v>5.5999999999999999E-3</v>
      </c>
      <c r="I97">
        <v>3.8999999999999998E-3</v>
      </c>
      <c r="J97">
        <v>1810.8989999999999</v>
      </c>
      <c r="K97">
        <v>578.15200000000004</v>
      </c>
      <c r="L97">
        <v>1810.8989999999999</v>
      </c>
      <c r="M97">
        <v>578.15200000000004</v>
      </c>
      <c r="N97">
        <v>47.186599999999999</v>
      </c>
      <c r="O97">
        <v>277.8</v>
      </c>
      <c r="P97" t="s">
        <v>25</v>
      </c>
      <c r="Q97">
        <v>0</v>
      </c>
      <c r="R97">
        <v>115416</v>
      </c>
      <c r="S97" t="s">
        <v>26</v>
      </c>
      <c r="T97" s="1">
        <v>41658</v>
      </c>
      <c r="U97" s="4">
        <v>0.1155324074074074</v>
      </c>
      <c r="V97" s="5">
        <v>2456676.6159330001</v>
      </c>
      <c r="W97">
        <v>1.5933999999999999</v>
      </c>
      <c r="X97">
        <v>180</v>
      </c>
      <c r="Y97">
        <v>1</v>
      </c>
    </row>
    <row r="98" spans="1:29" x14ac:dyDescent="0.3">
      <c r="A98">
        <v>2</v>
      </c>
      <c r="B98" t="s">
        <v>23</v>
      </c>
      <c r="C98">
        <v>2</v>
      </c>
      <c r="D98" t="s">
        <v>27</v>
      </c>
      <c r="E98" s="3">
        <v>1</v>
      </c>
      <c r="F98">
        <v>-2.3035999999999999</v>
      </c>
      <c r="G98">
        <f>F98-$F$98</f>
        <v>0</v>
      </c>
      <c r="H98">
        <v>3.5400000000000001E-2</v>
      </c>
      <c r="I98">
        <v>3.4799999999999998E-2</v>
      </c>
      <c r="J98">
        <v>1465.8040000000001</v>
      </c>
      <c r="K98">
        <v>769.63499999999999</v>
      </c>
      <c r="L98">
        <v>1465.8040000000001</v>
      </c>
      <c r="M98">
        <v>769.63499999999999</v>
      </c>
      <c r="N98">
        <v>35.437899999999999</v>
      </c>
      <c r="O98">
        <v>31.2</v>
      </c>
      <c r="P98" t="s">
        <v>25</v>
      </c>
      <c r="Q98">
        <v>0</v>
      </c>
      <c r="R98">
        <v>975.447</v>
      </c>
      <c r="S98" t="s">
        <v>26</v>
      </c>
      <c r="T98" s="1">
        <v>41658</v>
      </c>
      <c r="U98" s="2">
        <v>0.10894675925925927</v>
      </c>
      <c r="V98" s="5">
        <v>2456676.6093476</v>
      </c>
      <c r="W98">
        <v>1.5557000000000001</v>
      </c>
      <c r="X98">
        <v>180</v>
      </c>
      <c r="Y98">
        <v>1</v>
      </c>
      <c r="Z98">
        <v>2</v>
      </c>
      <c r="AA98" s="3">
        <v>1</v>
      </c>
      <c r="AB98" s="12">
        <v>0</v>
      </c>
      <c r="AC98" s="12">
        <f>F98</f>
        <v>-2.3035999999999999</v>
      </c>
    </row>
    <row r="99" spans="1:29" x14ac:dyDescent="0.3">
      <c r="A99">
        <v>2</v>
      </c>
      <c r="B99" t="s">
        <v>23</v>
      </c>
      <c r="C99">
        <v>2</v>
      </c>
      <c r="D99" t="s">
        <v>27</v>
      </c>
      <c r="E99" s="3">
        <v>2</v>
      </c>
      <c r="F99">
        <v>-3.7235999999999998</v>
      </c>
      <c r="G99">
        <f t="shared" ref="G99:G121" si="2">F99-$F$98</f>
        <v>-1.42</v>
      </c>
      <c r="H99">
        <v>1.8700000000000001E-2</v>
      </c>
      <c r="I99">
        <v>1.83E-2</v>
      </c>
      <c r="J99">
        <v>1465.8040000000001</v>
      </c>
      <c r="K99">
        <v>769.63499999999999</v>
      </c>
      <c r="L99">
        <v>1465.8040000000001</v>
      </c>
      <c r="M99">
        <v>769.63499999999999</v>
      </c>
      <c r="N99">
        <v>35.437899999999999</v>
      </c>
      <c r="O99">
        <v>59.2</v>
      </c>
      <c r="P99" t="s">
        <v>25</v>
      </c>
      <c r="Q99">
        <v>0</v>
      </c>
      <c r="R99">
        <v>3607.45</v>
      </c>
      <c r="S99" t="s">
        <v>26</v>
      </c>
      <c r="T99" s="1">
        <v>41658</v>
      </c>
      <c r="U99" s="2">
        <v>0.10894675925925927</v>
      </c>
      <c r="V99" s="5">
        <v>2456676.6093476</v>
      </c>
      <c r="W99">
        <v>1.5557000000000001</v>
      </c>
      <c r="X99">
        <v>180</v>
      </c>
      <c r="Y99">
        <v>1</v>
      </c>
      <c r="Z99">
        <v>2</v>
      </c>
      <c r="AA99" s="3">
        <v>2</v>
      </c>
      <c r="AB99" s="12">
        <v>0</v>
      </c>
      <c r="AC99" s="12">
        <f t="shared" ref="AC99:AC104" si="3">F99</f>
        <v>-3.7235999999999998</v>
      </c>
    </row>
    <row r="100" spans="1:29" x14ac:dyDescent="0.3">
      <c r="A100">
        <v>2</v>
      </c>
      <c r="B100" t="s">
        <v>23</v>
      </c>
      <c r="C100">
        <v>2</v>
      </c>
      <c r="D100" t="s">
        <v>27</v>
      </c>
      <c r="E100" s="3">
        <v>3</v>
      </c>
      <c r="F100">
        <v>-4.5080999999999998</v>
      </c>
      <c r="G100">
        <f t="shared" si="2"/>
        <v>-2.2044999999999999</v>
      </c>
      <c r="H100">
        <v>1.32E-2</v>
      </c>
      <c r="I100">
        <v>1.2999999999999999E-2</v>
      </c>
      <c r="J100">
        <v>1465.8040000000001</v>
      </c>
      <c r="K100">
        <v>769.63499999999999</v>
      </c>
      <c r="L100">
        <v>1465.8040000000001</v>
      </c>
      <c r="M100">
        <v>769.63499999999999</v>
      </c>
      <c r="N100">
        <v>35.437899999999999</v>
      </c>
      <c r="O100">
        <v>83.5</v>
      </c>
      <c r="P100" t="s">
        <v>25</v>
      </c>
      <c r="Q100">
        <v>0</v>
      </c>
      <c r="R100">
        <v>7430.29</v>
      </c>
      <c r="S100" t="s">
        <v>26</v>
      </c>
      <c r="T100" s="1">
        <v>41658</v>
      </c>
      <c r="U100" s="2">
        <v>0.10894675925925927</v>
      </c>
      <c r="V100" s="5">
        <v>2456676.6093476</v>
      </c>
      <c r="W100">
        <v>1.5557000000000001</v>
      </c>
      <c r="X100">
        <v>180</v>
      </c>
      <c r="Y100">
        <v>1</v>
      </c>
      <c r="Z100">
        <v>2</v>
      </c>
      <c r="AA100" s="3">
        <v>3</v>
      </c>
      <c r="AB100" s="12">
        <v>0</v>
      </c>
      <c r="AC100" s="12">
        <f t="shared" si="3"/>
        <v>-4.5080999999999998</v>
      </c>
    </row>
    <row r="101" spans="1:29" x14ac:dyDescent="0.3">
      <c r="A101">
        <v>2</v>
      </c>
      <c r="B101" t="s">
        <v>23</v>
      </c>
      <c r="C101">
        <v>2</v>
      </c>
      <c r="D101" t="s">
        <v>27</v>
      </c>
      <c r="E101" s="3">
        <v>4</v>
      </c>
      <c r="F101">
        <v>-4.9909999999999997</v>
      </c>
      <c r="G101">
        <f t="shared" si="2"/>
        <v>-2.6873999999999998</v>
      </c>
      <c r="H101">
        <v>1.09E-2</v>
      </c>
      <c r="I101">
        <v>1.0699999999999999E-2</v>
      </c>
      <c r="J101">
        <v>1465.8040000000001</v>
      </c>
      <c r="K101">
        <v>769.63499999999999</v>
      </c>
      <c r="L101">
        <v>1465.8040000000001</v>
      </c>
      <c r="M101">
        <v>769.63499999999999</v>
      </c>
      <c r="N101">
        <v>35.437899999999999</v>
      </c>
      <c r="O101">
        <v>101.6</v>
      </c>
      <c r="P101" t="s">
        <v>25</v>
      </c>
      <c r="Q101">
        <v>0</v>
      </c>
      <c r="R101">
        <v>11591.4</v>
      </c>
      <c r="S101" t="s">
        <v>26</v>
      </c>
      <c r="T101" s="1">
        <v>41658</v>
      </c>
      <c r="U101" s="2">
        <v>0.10894675925925927</v>
      </c>
      <c r="V101" s="5">
        <v>2456676.6093476</v>
      </c>
      <c r="W101">
        <v>1.5557000000000001</v>
      </c>
      <c r="X101">
        <v>180</v>
      </c>
      <c r="Y101">
        <v>1</v>
      </c>
      <c r="Z101">
        <v>2</v>
      </c>
      <c r="AA101" s="3">
        <v>4</v>
      </c>
      <c r="AB101" s="12">
        <v>0</v>
      </c>
      <c r="AC101" s="12">
        <f t="shared" si="3"/>
        <v>-4.9909999999999997</v>
      </c>
    </row>
    <row r="102" spans="1:29" x14ac:dyDescent="0.3">
      <c r="A102">
        <v>2</v>
      </c>
      <c r="B102" t="s">
        <v>23</v>
      </c>
      <c r="C102">
        <v>2</v>
      </c>
      <c r="D102" t="s">
        <v>27</v>
      </c>
      <c r="E102" s="3">
        <v>5</v>
      </c>
      <c r="F102">
        <v>-5.2907000000000002</v>
      </c>
      <c r="G102">
        <f t="shared" si="2"/>
        <v>-2.9871000000000003</v>
      </c>
      <c r="H102">
        <v>9.9000000000000008E-3</v>
      </c>
      <c r="I102">
        <v>9.7000000000000003E-3</v>
      </c>
      <c r="J102">
        <v>1465.8040000000001</v>
      </c>
      <c r="K102">
        <v>769.63499999999999</v>
      </c>
      <c r="L102">
        <v>1465.8040000000001</v>
      </c>
      <c r="M102">
        <v>769.63499999999999</v>
      </c>
      <c r="N102">
        <v>35.437899999999999</v>
      </c>
      <c r="O102">
        <v>112.3</v>
      </c>
      <c r="P102" t="s">
        <v>25</v>
      </c>
      <c r="Q102">
        <v>0</v>
      </c>
      <c r="R102">
        <v>15277.1</v>
      </c>
      <c r="S102" t="s">
        <v>26</v>
      </c>
      <c r="T102" s="1">
        <v>41658</v>
      </c>
      <c r="U102" s="2">
        <v>0.10894675925925927</v>
      </c>
      <c r="V102" s="5">
        <v>2456676.6093476</v>
      </c>
      <c r="W102">
        <v>1.5557000000000001</v>
      </c>
      <c r="X102">
        <v>180</v>
      </c>
      <c r="Y102">
        <v>1</v>
      </c>
      <c r="Z102">
        <v>2</v>
      </c>
      <c r="AA102" s="3">
        <v>5</v>
      </c>
      <c r="AB102" s="12">
        <v>0</v>
      </c>
      <c r="AC102" s="12">
        <f t="shared" si="3"/>
        <v>-5.2907000000000002</v>
      </c>
    </row>
    <row r="103" spans="1:29" x14ac:dyDescent="0.3">
      <c r="A103">
        <v>2</v>
      </c>
      <c r="B103" t="s">
        <v>23</v>
      </c>
      <c r="C103">
        <v>2</v>
      </c>
      <c r="D103" t="s">
        <v>27</v>
      </c>
      <c r="E103" s="3">
        <v>5.5</v>
      </c>
      <c r="F103">
        <v>-5.3872999999999998</v>
      </c>
      <c r="G103">
        <f t="shared" si="2"/>
        <v>-3.0836999999999999</v>
      </c>
      <c r="H103">
        <v>9.7000000000000003E-3</v>
      </c>
      <c r="I103">
        <v>9.4999999999999998E-3</v>
      </c>
      <c r="J103">
        <v>1465.8040000000001</v>
      </c>
      <c r="K103">
        <v>769.63499999999999</v>
      </c>
      <c r="L103">
        <v>1465.8040000000001</v>
      </c>
      <c r="M103">
        <v>769.63499999999999</v>
      </c>
      <c r="N103">
        <v>35.437899999999999</v>
      </c>
      <c r="O103">
        <v>114.6</v>
      </c>
      <c r="P103" t="s">
        <v>25</v>
      </c>
      <c r="Q103">
        <v>0</v>
      </c>
      <c r="R103">
        <v>16698.900000000001</v>
      </c>
      <c r="S103" t="s">
        <v>26</v>
      </c>
      <c r="T103" s="1">
        <v>41658</v>
      </c>
      <c r="U103" s="2">
        <v>0.10894675925925927</v>
      </c>
      <c r="V103" s="5">
        <v>2456676.6093476</v>
      </c>
      <c r="W103">
        <v>1.5557000000000001</v>
      </c>
      <c r="X103">
        <v>180</v>
      </c>
      <c r="Y103">
        <v>1</v>
      </c>
      <c r="Z103">
        <v>2</v>
      </c>
      <c r="AA103" s="3">
        <v>5.5</v>
      </c>
      <c r="AB103" s="12">
        <v>0</v>
      </c>
      <c r="AC103" s="12">
        <f t="shared" si="3"/>
        <v>-5.3872999999999998</v>
      </c>
    </row>
    <row r="104" spans="1:29" x14ac:dyDescent="0.3">
      <c r="A104">
        <v>2</v>
      </c>
      <c r="B104" t="s">
        <v>23</v>
      </c>
      <c r="C104">
        <v>2</v>
      </c>
      <c r="D104" t="s">
        <v>27</v>
      </c>
      <c r="E104" s="3">
        <v>6</v>
      </c>
      <c r="F104">
        <v>-5.4645000000000001</v>
      </c>
      <c r="G104">
        <f t="shared" si="2"/>
        <v>-3.1609000000000003</v>
      </c>
      <c r="H104">
        <v>9.5999999999999992E-3</v>
      </c>
      <c r="I104">
        <v>9.4000000000000004E-3</v>
      </c>
      <c r="J104">
        <v>1465.8040000000001</v>
      </c>
      <c r="K104">
        <v>769.63499999999999</v>
      </c>
      <c r="L104">
        <v>1465.8040000000001</v>
      </c>
      <c r="M104">
        <v>769.63499999999999</v>
      </c>
      <c r="N104">
        <v>35.437899999999999</v>
      </c>
      <c r="O104">
        <v>115.7</v>
      </c>
      <c r="P104" t="s">
        <v>25</v>
      </c>
      <c r="Q104">
        <v>0</v>
      </c>
      <c r="R104">
        <v>17929.7</v>
      </c>
      <c r="S104" t="s">
        <v>26</v>
      </c>
      <c r="T104" s="1">
        <v>41658</v>
      </c>
      <c r="U104" s="2">
        <v>0.10894675925925927</v>
      </c>
      <c r="V104" s="5">
        <v>2456676.6093476</v>
      </c>
      <c r="W104">
        <v>1.5557000000000001</v>
      </c>
      <c r="X104">
        <v>180</v>
      </c>
      <c r="Y104">
        <v>1</v>
      </c>
      <c r="Z104">
        <v>2</v>
      </c>
      <c r="AA104" s="3">
        <v>6</v>
      </c>
      <c r="AB104" s="12">
        <v>0</v>
      </c>
      <c r="AC104" s="12">
        <f t="shared" si="3"/>
        <v>-5.4645000000000001</v>
      </c>
    </row>
    <row r="105" spans="1:29" x14ac:dyDescent="0.3">
      <c r="A105">
        <v>2</v>
      </c>
      <c r="B105" t="s">
        <v>23</v>
      </c>
      <c r="C105">
        <v>2</v>
      </c>
      <c r="D105" t="s">
        <v>27</v>
      </c>
      <c r="E105" s="3">
        <v>6.5</v>
      </c>
      <c r="F105">
        <v>-5.5237999999999996</v>
      </c>
      <c r="G105">
        <f t="shared" si="2"/>
        <v>-3.2201999999999997</v>
      </c>
      <c r="H105">
        <v>9.5999999999999992E-3</v>
      </c>
      <c r="I105">
        <v>9.4000000000000004E-3</v>
      </c>
      <c r="J105">
        <v>1465.8040000000001</v>
      </c>
      <c r="K105">
        <v>769.63499999999999</v>
      </c>
      <c r="L105">
        <v>1465.8040000000001</v>
      </c>
      <c r="M105">
        <v>769.63499999999999</v>
      </c>
      <c r="N105">
        <v>35.437899999999999</v>
      </c>
      <c r="O105">
        <v>115.6</v>
      </c>
      <c r="P105" t="s">
        <v>25</v>
      </c>
      <c r="Q105">
        <v>0</v>
      </c>
      <c r="R105">
        <v>18934.5</v>
      </c>
      <c r="S105" t="s">
        <v>26</v>
      </c>
      <c r="T105" s="1">
        <v>41658</v>
      </c>
      <c r="U105" s="2">
        <v>0.10894675925925927</v>
      </c>
      <c r="V105" s="5">
        <v>2456676.6093476</v>
      </c>
      <c r="W105">
        <v>1.5557000000000001</v>
      </c>
      <c r="X105">
        <v>180</v>
      </c>
      <c r="Y105">
        <v>1</v>
      </c>
      <c r="Z105">
        <v>2</v>
      </c>
      <c r="AA105" s="3">
        <v>6.5</v>
      </c>
      <c r="AB105" s="12">
        <v>-6.5946153846154765E-2</v>
      </c>
      <c r="AC105" s="12">
        <f>F104+AB105</f>
        <v>-5.5304461538461549</v>
      </c>
    </row>
    <row r="106" spans="1:29" x14ac:dyDescent="0.3">
      <c r="A106">
        <v>2</v>
      </c>
      <c r="B106" t="s">
        <v>23</v>
      </c>
      <c r="C106">
        <v>2</v>
      </c>
      <c r="D106" t="s">
        <v>27</v>
      </c>
      <c r="E106" s="3">
        <v>7</v>
      </c>
      <c r="F106">
        <v>-5.5704000000000002</v>
      </c>
      <c r="G106">
        <f t="shared" si="2"/>
        <v>-3.2668000000000004</v>
      </c>
      <c r="H106">
        <v>9.7000000000000003E-3</v>
      </c>
      <c r="I106">
        <v>9.4999999999999998E-3</v>
      </c>
      <c r="J106">
        <v>1465.8040000000001</v>
      </c>
      <c r="K106">
        <v>769.63499999999999</v>
      </c>
      <c r="L106">
        <v>1465.8040000000001</v>
      </c>
      <c r="M106">
        <v>769.63499999999999</v>
      </c>
      <c r="N106">
        <v>35.437899999999999</v>
      </c>
      <c r="O106">
        <v>114.8</v>
      </c>
      <c r="P106" t="s">
        <v>25</v>
      </c>
      <c r="Q106">
        <v>0</v>
      </c>
      <c r="R106">
        <v>19764.8</v>
      </c>
      <c r="S106" t="s">
        <v>26</v>
      </c>
      <c r="T106" s="1">
        <v>41658</v>
      </c>
      <c r="U106" s="2">
        <v>0.10894675925925927</v>
      </c>
      <c r="V106" s="5">
        <v>2456676.6093476</v>
      </c>
      <c r="W106">
        <v>1.5557000000000001</v>
      </c>
      <c r="X106">
        <v>180</v>
      </c>
      <c r="Y106">
        <v>1</v>
      </c>
      <c r="Z106">
        <v>2</v>
      </c>
      <c r="AA106" s="3">
        <v>7</v>
      </c>
      <c r="AB106" s="12">
        <v>-5.2346153846153598E-2</v>
      </c>
      <c r="AC106" s="12">
        <f>AC105+AB106</f>
        <v>-5.5827923076923085</v>
      </c>
    </row>
    <row r="107" spans="1:29" x14ac:dyDescent="0.3">
      <c r="A107">
        <v>2</v>
      </c>
      <c r="B107" t="s">
        <v>23</v>
      </c>
      <c r="C107">
        <v>2</v>
      </c>
      <c r="D107" t="s">
        <v>27</v>
      </c>
      <c r="E107" s="3">
        <v>7.5</v>
      </c>
      <c r="F107">
        <v>-5.6048999999999998</v>
      </c>
      <c r="G107">
        <f t="shared" si="2"/>
        <v>-3.3012999999999999</v>
      </c>
      <c r="H107">
        <v>9.9000000000000008E-3</v>
      </c>
      <c r="I107">
        <v>9.5999999999999992E-3</v>
      </c>
      <c r="J107">
        <v>1465.8040000000001</v>
      </c>
      <c r="K107">
        <v>769.63499999999999</v>
      </c>
      <c r="L107">
        <v>1465.8040000000001</v>
      </c>
      <c r="M107">
        <v>769.63499999999999</v>
      </c>
      <c r="N107">
        <v>35.437899999999999</v>
      </c>
      <c r="O107">
        <v>113.1</v>
      </c>
      <c r="P107" t="s">
        <v>25</v>
      </c>
      <c r="Q107">
        <v>0</v>
      </c>
      <c r="R107">
        <v>20403.3</v>
      </c>
      <c r="S107" t="s">
        <v>26</v>
      </c>
      <c r="T107" s="1">
        <v>41658</v>
      </c>
      <c r="U107" s="2">
        <v>0.10894675925925927</v>
      </c>
      <c r="V107" s="5">
        <v>2456676.6093476</v>
      </c>
      <c r="W107">
        <v>1.5557000000000001</v>
      </c>
      <c r="X107">
        <v>180</v>
      </c>
      <c r="Y107">
        <v>1</v>
      </c>
      <c r="Z107">
        <v>2</v>
      </c>
      <c r="AA107" s="3">
        <v>7.5</v>
      </c>
      <c r="AB107" s="12">
        <v>-4.0676923076924165E-2</v>
      </c>
      <c r="AC107" s="12">
        <f t="shared" ref="AC107:AC116" si="4">AC106+AB107</f>
        <v>-5.6234692307692331</v>
      </c>
    </row>
    <row r="108" spans="1:29" x14ac:dyDescent="0.3">
      <c r="A108">
        <v>2</v>
      </c>
      <c r="B108" t="s">
        <v>23</v>
      </c>
      <c r="C108">
        <v>2</v>
      </c>
      <c r="D108" t="s">
        <v>27</v>
      </c>
      <c r="E108" s="3">
        <v>8</v>
      </c>
      <c r="F108">
        <v>-5.6327999999999996</v>
      </c>
      <c r="G108">
        <f t="shared" si="2"/>
        <v>-3.3291999999999997</v>
      </c>
      <c r="H108">
        <v>1.01E-2</v>
      </c>
      <c r="I108">
        <v>9.7999999999999997E-3</v>
      </c>
      <c r="J108">
        <v>1465.8040000000001</v>
      </c>
      <c r="K108">
        <v>769.63499999999999</v>
      </c>
      <c r="L108">
        <v>1465.8040000000001</v>
      </c>
      <c r="M108">
        <v>769.63499999999999</v>
      </c>
      <c r="N108">
        <v>35.437899999999999</v>
      </c>
      <c r="O108">
        <v>111</v>
      </c>
      <c r="P108" t="s">
        <v>25</v>
      </c>
      <c r="Q108">
        <v>0</v>
      </c>
      <c r="R108">
        <v>20935.7</v>
      </c>
      <c r="S108" t="s">
        <v>26</v>
      </c>
      <c r="T108" s="1">
        <v>41658</v>
      </c>
      <c r="U108" s="2">
        <v>0.10894675925925927</v>
      </c>
      <c r="V108" s="5">
        <v>2456676.6093476</v>
      </c>
      <c r="W108">
        <v>1.5557000000000001</v>
      </c>
      <c r="X108">
        <v>180</v>
      </c>
      <c r="Y108">
        <v>1</v>
      </c>
      <c r="Z108">
        <v>2</v>
      </c>
      <c r="AA108" s="3">
        <v>8</v>
      </c>
      <c r="AB108" s="12">
        <v>-3.2407692307692137E-2</v>
      </c>
      <c r="AC108" s="12">
        <f t="shared" si="4"/>
        <v>-5.6558769230769252</v>
      </c>
    </row>
    <row r="109" spans="1:29" x14ac:dyDescent="0.3">
      <c r="A109">
        <v>2</v>
      </c>
      <c r="B109" t="s">
        <v>23</v>
      </c>
      <c r="C109">
        <v>2</v>
      </c>
      <c r="D109" t="s">
        <v>27</v>
      </c>
      <c r="E109" s="3">
        <v>9</v>
      </c>
      <c r="F109">
        <v>-5.6749000000000001</v>
      </c>
      <c r="G109">
        <f t="shared" si="2"/>
        <v>-3.3713000000000002</v>
      </c>
      <c r="H109">
        <v>1.0500000000000001E-2</v>
      </c>
      <c r="I109">
        <v>1.0200000000000001E-2</v>
      </c>
      <c r="J109">
        <v>1465.8040000000001</v>
      </c>
      <c r="K109">
        <v>769.63499999999999</v>
      </c>
      <c r="L109">
        <v>1465.8040000000001</v>
      </c>
      <c r="M109">
        <v>769.63499999999999</v>
      </c>
      <c r="N109">
        <v>35.437899999999999</v>
      </c>
      <c r="O109">
        <v>106.3</v>
      </c>
      <c r="P109" t="s">
        <v>25</v>
      </c>
      <c r="Q109">
        <v>0</v>
      </c>
      <c r="R109">
        <v>21763.1</v>
      </c>
      <c r="S109" t="s">
        <v>26</v>
      </c>
      <c r="T109" s="1">
        <v>41658</v>
      </c>
      <c r="U109" s="2">
        <v>0.10894675925925927</v>
      </c>
      <c r="V109" s="5">
        <v>2456676.6093476</v>
      </c>
      <c r="W109">
        <v>1.5557000000000001</v>
      </c>
      <c r="X109">
        <v>180</v>
      </c>
      <c r="Y109">
        <v>1</v>
      </c>
      <c r="Z109">
        <v>2</v>
      </c>
      <c r="AA109" s="3">
        <v>9</v>
      </c>
      <c r="AB109" s="12">
        <v>-4.6392307692306733E-2</v>
      </c>
      <c r="AC109" s="12">
        <f t="shared" si="4"/>
        <v>-5.7022692307692324</v>
      </c>
    </row>
    <row r="110" spans="1:29" x14ac:dyDescent="0.3">
      <c r="A110">
        <v>2</v>
      </c>
      <c r="B110" t="s">
        <v>23</v>
      </c>
      <c r="C110">
        <v>2</v>
      </c>
      <c r="D110" t="s">
        <v>27</v>
      </c>
      <c r="E110" s="3">
        <v>10</v>
      </c>
      <c r="F110">
        <v>-5.6965000000000003</v>
      </c>
      <c r="G110">
        <f t="shared" si="2"/>
        <v>-3.3929000000000005</v>
      </c>
      <c r="H110">
        <v>1.12E-2</v>
      </c>
      <c r="I110">
        <v>1.0800000000000001E-2</v>
      </c>
      <c r="J110">
        <v>1465.8040000000001</v>
      </c>
      <c r="K110">
        <v>769.63499999999999</v>
      </c>
      <c r="L110">
        <v>1465.8040000000001</v>
      </c>
      <c r="M110">
        <v>769.63499999999999</v>
      </c>
      <c r="N110">
        <v>35.437899999999999</v>
      </c>
      <c r="O110">
        <v>100.5</v>
      </c>
      <c r="P110" t="s">
        <v>25</v>
      </c>
      <c r="Q110">
        <v>0</v>
      </c>
      <c r="R110">
        <v>22199.4</v>
      </c>
      <c r="S110" t="s">
        <v>26</v>
      </c>
      <c r="T110" s="1">
        <v>41658</v>
      </c>
      <c r="U110" s="2">
        <v>0.10894675925925927</v>
      </c>
      <c r="V110" s="5">
        <v>2456676.6093476</v>
      </c>
      <c r="W110">
        <v>1.5557000000000001</v>
      </c>
      <c r="X110">
        <v>180</v>
      </c>
      <c r="Y110">
        <v>1</v>
      </c>
      <c r="Z110">
        <v>2</v>
      </c>
      <c r="AA110" s="3">
        <v>10</v>
      </c>
      <c r="AB110" s="12">
        <v>-3.0392307692308496E-2</v>
      </c>
      <c r="AC110" s="12">
        <f t="shared" si="4"/>
        <v>-5.7326615384615405</v>
      </c>
    </row>
    <row r="111" spans="1:29" x14ac:dyDescent="0.3">
      <c r="A111">
        <v>2</v>
      </c>
      <c r="B111" t="s">
        <v>23</v>
      </c>
      <c r="C111">
        <v>2</v>
      </c>
      <c r="D111" t="s">
        <v>27</v>
      </c>
      <c r="E111" s="3">
        <v>11.1</v>
      </c>
      <c r="F111">
        <v>-5.7149999999999999</v>
      </c>
      <c r="G111">
        <f t="shared" si="2"/>
        <v>-3.4114</v>
      </c>
      <c r="H111">
        <v>1.1900000000000001E-2</v>
      </c>
      <c r="I111">
        <v>1.15E-2</v>
      </c>
      <c r="J111">
        <v>1465.8040000000001</v>
      </c>
      <c r="K111">
        <v>769.63499999999999</v>
      </c>
      <c r="L111">
        <v>1465.8040000000001</v>
      </c>
      <c r="M111">
        <v>769.63499999999999</v>
      </c>
      <c r="N111">
        <v>35.437899999999999</v>
      </c>
      <c r="O111">
        <v>94.6</v>
      </c>
      <c r="P111" t="s">
        <v>25</v>
      </c>
      <c r="Q111">
        <v>0</v>
      </c>
      <c r="R111">
        <v>22580.400000000001</v>
      </c>
      <c r="S111" t="s">
        <v>26</v>
      </c>
      <c r="T111" s="1">
        <v>41658</v>
      </c>
      <c r="U111" s="2">
        <v>0.10894675925925927</v>
      </c>
      <c r="V111" s="5">
        <v>2456676.6093476</v>
      </c>
      <c r="W111">
        <v>1.5557000000000001</v>
      </c>
      <c r="X111">
        <v>180</v>
      </c>
      <c r="Y111">
        <v>1</v>
      </c>
      <c r="Z111">
        <v>2</v>
      </c>
      <c r="AA111" s="3">
        <v>11.1</v>
      </c>
      <c r="AB111" s="12">
        <v>-1.9676923076922481E-2</v>
      </c>
      <c r="AC111" s="12">
        <f t="shared" si="4"/>
        <v>-5.7523384615384625</v>
      </c>
    </row>
    <row r="112" spans="1:29" x14ac:dyDescent="0.3">
      <c r="A112">
        <v>2</v>
      </c>
      <c r="B112" t="s">
        <v>23</v>
      </c>
      <c r="C112">
        <v>2</v>
      </c>
      <c r="D112" t="s">
        <v>27</v>
      </c>
      <c r="E112" s="3">
        <v>11.5</v>
      </c>
      <c r="F112">
        <v>-5.7218</v>
      </c>
      <c r="G112">
        <f t="shared" si="2"/>
        <v>-3.4182000000000001</v>
      </c>
      <c r="H112">
        <v>1.21E-2</v>
      </c>
      <c r="I112">
        <v>1.17E-2</v>
      </c>
      <c r="J112">
        <v>1465.8040000000001</v>
      </c>
      <c r="K112">
        <v>769.63499999999999</v>
      </c>
      <c r="L112">
        <v>1465.8040000000001</v>
      </c>
      <c r="M112">
        <v>769.63499999999999</v>
      </c>
      <c r="N112">
        <v>35.437899999999999</v>
      </c>
      <c r="O112">
        <v>92.6</v>
      </c>
      <c r="P112" t="s">
        <v>25</v>
      </c>
      <c r="Q112">
        <v>0</v>
      </c>
      <c r="R112">
        <v>22723.599999999999</v>
      </c>
      <c r="S112" t="s">
        <v>26</v>
      </c>
      <c r="T112" s="1">
        <v>41658</v>
      </c>
      <c r="U112" s="2">
        <v>0.10894675925925927</v>
      </c>
      <c r="V112" s="5">
        <v>2456676.6093476</v>
      </c>
      <c r="W112">
        <v>1.5557000000000001</v>
      </c>
      <c r="X112">
        <v>180</v>
      </c>
      <c r="Y112">
        <v>1</v>
      </c>
      <c r="Z112">
        <v>2</v>
      </c>
      <c r="AA112" s="3">
        <v>11.5</v>
      </c>
      <c r="AB112" s="12">
        <v>-4.6923076923084395E-3</v>
      </c>
      <c r="AC112" s="12">
        <f t="shared" si="4"/>
        <v>-5.757030769230771</v>
      </c>
    </row>
    <row r="113" spans="1:29" x14ac:dyDescent="0.3">
      <c r="A113">
        <v>2</v>
      </c>
      <c r="B113" t="s">
        <v>23</v>
      </c>
      <c r="C113">
        <v>2</v>
      </c>
      <c r="D113" t="s">
        <v>27</v>
      </c>
      <c r="E113" s="3">
        <v>12</v>
      </c>
      <c r="F113">
        <v>-5.7298999999999998</v>
      </c>
      <c r="G113">
        <f t="shared" si="2"/>
        <v>-3.4262999999999999</v>
      </c>
      <c r="H113">
        <v>1.2500000000000001E-2</v>
      </c>
      <c r="I113">
        <v>1.2E-2</v>
      </c>
      <c r="J113">
        <v>1465.8040000000001</v>
      </c>
      <c r="K113">
        <v>769.63499999999999</v>
      </c>
      <c r="L113">
        <v>1465.8040000000001</v>
      </c>
      <c r="M113">
        <v>769.63499999999999</v>
      </c>
      <c r="N113">
        <v>35.437899999999999</v>
      </c>
      <c r="O113">
        <v>90.3</v>
      </c>
      <c r="P113" t="s">
        <v>25</v>
      </c>
      <c r="Q113">
        <v>0</v>
      </c>
      <c r="R113">
        <v>22893.3</v>
      </c>
      <c r="S113" t="s">
        <v>26</v>
      </c>
      <c r="T113" s="1">
        <v>41658</v>
      </c>
      <c r="U113" s="2">
        <v>0.10894675925925927</v>
      </c>
      <c r="V113" s="5">
        <v>2456676.6093476</v>
      </c>
      <c r="W113">
        <v>1.5557000000000001</v>
      </c>
      <c r="X113">
        <v>180</v>
      </c>
      <c r="Y113">
        <v>1</v>
      </c>
      <c r="Z113">
        <v>2</v>
      </c>
      <c r="AA113" s="3">
        <v>12</v>
      </c>
      <c r="AB113" s="12">
        <v>-4.676923076922801E-3</v>
      </c>
      <c r="AC113" s="12">
        <f t="shared" si="4"/>
        <v>-5.7617076923076933</v>
      </c>
    </row>
    <row r="114" spans="1:29" x14ac:dyDescent="0.3">
      <c r="A114">
        <v>2</v>
      </c>
      <c r="B114" t="s">
        <v>23</v>
      </c>
      <c r="C114">
        <v>2</v>
      </c>
      <c r="D114" t="s">
        <v>27</v>
      </c>
      <c r="E114" s="3">
        <v>13.1</v>
      </c>
      <c r="F114">
        <v>-5.7403000000000004</v>
      </c>
      <c r="G114">
        <f t="shared" si="2"/>
        <v>-3.4367000000000005</v>
      </c>
      <c r="H114">
        <v>1.32E-2</v>
      </c>
      <c r="I114">
        <v>1.2800000000000001E-2</v>
      </c>
      <c r="J114">
        <v>1465.8040000000001</v>
      </c>
      <c r="K114">
        <v>769.63499999999999</v>
      </c>
      <c r="L114">
        <v>1465.8040000000001</v>
      </c>
      <c r="M114">
        <v>769.63499999999999</v>
      </c>
      <c r="N114">
        <v>35.437899999999999</v>
      </c>
      <c r="O114">
        <v>85</v>
      </c>
      <c r="P114" t="s">
        <v>25</v>
      </c>
      <c r="Q114">
        <v>0</v>
      </c>
      <c r="R114">
        <v>23114.9</v>
      </c>
      <c r="S114" t="s">
        <v>26</v>
      </c>
      <c r="T114" s="1">
        <v>41658</v>
      </c>
      <c r="U114" s="2">
        <v>0.10894675925925927</v>
      </c>
      <c r="V114" s="5">
        <v>2456676.6093476</v>
      </c>
      <c r="W114">
        <v>1.5557000000000001</v>
      </c>
      <c r="X114">
        <v>180</v>
      </c>
      <c r="Y114">
        <v>1</v>
      </c>
      <c r="Z114">
        <v>2</v>
      </c>
      <c r="AA114" s="3">
        <v>13.1</v>
      </c>
      <c r="AB114" s="12">
        <v>-8.761538461537377E-3</v>
      </c>
      <c r="AC114" s="12">
        <f t="shared" si="4"/>
        <v>-5.7704692307692307</v>
      </c>
    </row>
    <row r="115" spans="1:29" x14ac:dyDescent="0.3">
      <c r="A115">
        <v>2</v>
      </c>
      <c r="B115" t="s">
        <v>23</v>
      </c>
      <c r="C115">
        <v>2</v>
      </c>
      <c r="D115" t="s">
        <v>27</v>
      </c>
      <c r="E115" s="3">
        <v>14</v>
      </c>
      <c r="F115">
        <v>-5.7544000000000004</v>
      </c>
      <c r="G115">
        <f t="shared" si="2"/>
        <v>-3.4508000000000005</v>
      </c>
      <c r="H115">
        <v>1.38E-2</v>
      </c>
      <c r="I115">
        <v>1.3299999999999999E-2</v>
      </c>
      <c r="J115">
        <v>1465.8040000000001</v>
      </c>
      <c r="K115">
        <v>769.63499999999999</v>
      </c>
      <c r="L115">
        <v>1465.8040000000001</v>
      </c>
      <c r="M115">
        <v>769.63499999999999</v>
      </c>
      <c r="N115">
        <v>35.437899999999999</v>
      </c>
      <c r="O115">
        <v>81.5</v>
      </c>
      <c r="P115" t="s">
        <v>25</v>
      </c>
      <c r="Q115">
        <v>0</v>
      </c>
      <c r="R115">
        <v>23415.599999999999</v>
      </c>
      <c r="S115" t="s">
        <v>26</v>
      </c>
      <c r="T115" s="1">
        <v>41658</v>
      </c>
      <c r="U115" s="2">
        <v>0.10894675925925927</v>
      </c>
      <c r="V115" s="5">
        <v>2456676.6093476</v>
      </c>
      <c r="W115">
        <v>1.5557000000000001</v>
      </c>
      <c r="X115">
        <v>180</v>
      </c>
      <c r="Y115">
        <v>1</v>
      </c>
      <c r="Z115">
        <v>2</v>
      </c>
      <c r="AA115" s="3">
        <v>14</v>
      </c>
      <c r="AB115" s="12">
        <v>-5.023076923077241E-3</v>
      </c>
      <c r="AC115" s="12">
        <f t="shared" si="4"/>
        <v>-5.7754923076923079</v>
      </c>
    </row>
    <row r="116" spans="1:29" x14ac:dyDescent="0.3">
      <c r="A116">
        <v>2</v>
      </c>
      <c r="B116" t="s">
        <v>23</v>
      </c>
      <c r="C116">
        <v>2</v>
      </c>
      <c r="D116" t="s">
        <v>27</v>
      </c>
      <c r="E116" s="3">
        <v>15</v>
      </c>
      <c r="F116">
        <v>-5.7685000000000004</v>
      </c>
      <c r="G116">
        <f t="shared" si="2"/>
        <v>-3.4649000000000005</v>
      </c>
      <c r="H116">
        <v>1.4500000000000001E-2</v>
      </c>
      <c r="I116">
        <v>1.3899999999999999E-2</v>
      </c>
      <c r="J116">
        <v>1465.8040000000001</v>
      </c>
      <c r="K116">
        <v>769.63499999999999</v>
      </c>
      <c r="L116">
        <v>1465.8040000000001</v>
      </c>
      <c r="M116">
        <v>769.63499999999999</v>
      </c>
      <c r="N116">
        <v>35.437899999999999</v>
      </c>
      <c r="O116">
        <v>77.900000000000006</v>
      </c>
      <c r="P116" t="s">
        <v>25</v>
      </c>
      <c r="Q116">
        <v>0</v>
      </c>
      <c r="R116">
        <v>23721.599999999999</v>
      </c>
      <c r="S116" t="s">
        <v>26</v>
      </c>
      <c r="T116" s="1">
        <v>41658</v>
      </c>
      <c r="U116" s="2">
        <v>0.10894675925925927</v>
      </c>
      <c r="V116" s="5">
        <v>2456676.6093476</v>
      </c>
      <c r="W116">
        <v>1.5557000000000001</v>
      </c>
      <c r="X116">
        <v>180</v>
      </c>
      <c r="Y116">
        <v>1</v>
      </c>
      <c r="Z116">
        <v>2</v>
      </c>
      <c r="AA116" s="3">
        <v>15</v>
      </c>
      <c r="AB116" s="12">
        <v>-3.9230769230775842E-3</v>
      </c>
      <c r="AC116" s="12">
        <f t="shared" si="4"/>
        <v>-5.7794153846153851</v>
      </c>
    </row>
    <row r="117" spans="1:29" x14ac:dyDescent="0.3">
      <c r="A117">
        <v>2</v>
      </c>
      <c r="B117" t="s">
        <v>23</v>
      </c>
      <c r="C117">
        <v>2</v>
      </c>
      <c r="D117" t="s">
        <v>27</v>
      </c>
      <c r="E117" s="3">
        <v>17</v>
      </c>
      <c r="F117">
        <v>-5.8052000000000001</v>
      </c>
      <c r="G117">
        <f t="shared" si="2"/>
        <v>-3.5016000000000003</v>
      </c>
      <c r="H117">
        <v>1.5599999999999999E-2</v>
      </c>
      <c r="I117">
        <v>1.4999999999999999E-2</v>
      </c>
      <c r="J117">
        <v>1465.8040000000001</v>
      </c>
      <c r="K117">
        <v>769.63499999999999</v>
      </c>
      <c r="L117">
        <v>1465.8040000000001</v>
      </c>
      <c r="M117">
        <v>769.63499999999999</v>
      </c>
      <c r="N117">
        <v>35.437899999999999</v>
      </c>
      <c r="O117">
        <v>72.3</v>
      </c>
      <c r="P117" t="s">
        <v>25</v>
      </c>
      <c r="Q117">
        <v>0</v>
      </c>
      <c r="R117">
        <v>24538.2</v>
      </c>
      <c r="S117" t="s">
        <v>26</v>
      </c>
      <c r="T117" s="1">
        <v>41658</v>
      </c>
      <c r="U117" s="2">
        <v>0.10894675925925927</v>
      </c>
      <c r="V117" s="5">
        <v>2456676.6093476</v>
      </c>
      <c r="W117">
        <v>1.5557000000000001</v>
      </c>
      <c r="X117">
        <v>180</v>
      </c>
      <c r="Y117">
        <v>1</v>
      </c>
      <c r="Z117">
        <v>2</v>
      </c>
      <c r="AA117" s="3">
        <v>17</v>
      </c>
      <c r="AB117" s="12">
        <v>-8.6923076923062226E-4</v>
      </c>
      <c r="AC117" s="12">
        <f>AC121+AB117</f>
        <v>-5.7829076923076936</v>
      </c>
    </row>
    <row r="118" spans="1:29" x14ac:dyDescent="0.3">
      <c r="A118">
        <v>2</v>
      </c>
      <c r="B118" t="s">
        <v>23</v>
      </c>
      <c r="C118">
        <v>2</v>
      </c>
      <c r="D118" t="s">
        <v>27</v>
      </c>
      <c r="E118" s="3">
        <v>17.600000000000001</v>
      </c>
      <c r="F118">
        <v>-5.8257000000000003</v>
      </c>
      <c r="G118">
        <f t="shared" si="2"/>
        <v>-3.5221000000000005</v>
      </c>
      <c r="H118">
        <v>1.5800000000000002E-2</v>
      </c>
      <c r="I118">
        <v>1.52E-2</v>
      </c>
      <c r="J118">
        <v>1465.8040000000001</v>
      </c>
      <c r="K118">
        <v>769.63499999999999</v>
      </c>
      <c r="L118">
        <v>1465.8040000000001</v>
      </c>
      <c r="M118">
        <v>769.63499999999999</v>
      </c>
      <c r="N118">
        <v>35.437899999999999</v>
      </c>
      <c r="O118">
        <v>71.400000000000006</v>
      </c>
      <c r="P118" t="s">
        <v>25</v>
      </c>
      <c r="Q118">
        <v>0</v>
      </c>
      <c r="R118">
        <v>25004.6</v>
      </c>
      <c r="S118" t="s">
        <v>26</v>
      </c>
      <c r="T118" s="1">
        <v>41658</v>
      </c>
      <c r="U118" s="2">
        <v>0.10894675925925927</v>
      </c>
      <c r="V118" s="5">
        <v>2456676.6093476</v>
      </c>
      <c r="W118">
        <v>1.5557000000000001</v>
      </c>
      <c r="X118">
        <v>180</v>
      </c>
      <c r="Y118">
        <v>1</v>
      </c>
      <c r="Z118">
        <v>2</v>
      </c>
      <c r="AA118" s="3">
        <v>17.600000000000001</v>
      </c>
      <c r="AB118" s="12">
        <v>-1.2230769230763272E-3</v>
      </c>
      <c r="AC118" s="12">
        <f t="shared" ref="AC118:AC120" si="5">AC117+AB118</f>
        <v>-5.78413076923077</v>
      </c>
    </row>
    <row r="119" spans="1:29" x14ac:dyDescent="0.3">
      <c r="A119">
        <v>2</v>
      </c>
      <c r="B119" t="s">
        <v>23</v>
      </c>
      <c r="C119">
        <v>2</v>
      </c>
      <c r="D119" t="s">
        <v>27</v>
      </c>
      <c r="E119" s="3">
        <v>19</v>
      </c>
      <c r="F119">
        <v>-5.899</v>
      </c>
      <c r="G119">
        <f t="shared" si="2"/>
        <v>-3.5954000000000002</v>
      </c>
      <c r="H119">
        <v>1.5900000000000001E-2</v>
      </c>
      <c r="I119">
        <v>1.5299999999999999E-2</v>
      </c>
      <c r="J119">
        <v>1465.8040000000001</v>
      </c>
      <c r="K119">
        <v>769.63499999999999</v>
      </c>
      <c r="L119">
        <v>1465.8040000000001</v>
      </c>
      <c r="M119">
        <v>769.63499999999999</v>
      </c>
      <c r="N119">
        <v>35.437899999999999</v>
      </c>
      <c r="O119">
        <v>71.2</v>
      </c>
      <c r="P119" t="s">
        <v>25</v>
      </c>
      <c r="Q119">
        <v>0</v>
      </c>
      <c r="R119">
        <v>26752.400000000001</v>
      </c>
      <c r="S119" t="s">
        <v>26</v>
      </c>
      <c r="T119" s="1">
        <v>41658</v>
      </c>
      <c r="U119" s="2">
        <v>0.10894675925925927</v>
      </c>
      <c r="V119" s="5">
        <v>2456676.6093476</v>
      </c>
      <c r="W119">
        <v>1.5557000000000001</v>
      </c>
      <c r="X119">
        <v>180</v>
      </c>
      <c r="Y119">
        <v>1</v>
      </c>
      <c r="Z119">
        <v>2</v>
      </c>
      <c r="AA119" s="3">
        <v>19</v>
      </c>
      <c r="AB119" s="12">
        <v>1.3846153846150955E-3</v>
      </c>
      <c r="AC119" s="12">
        <f t="shared" si="5"/>
        <v>-5.7827461538461549</v>
      </c>
    </row>
    <row r="120" spans="1:29" x14ac:dyDescent="0.3">
      <c r="A120">
        <v>2</v>
      </c>
      <c r="B120" t="s">
        <v>23</v>
      </c>
      <c r="C120">
        <v>2</v>
      </c>
      <c r="D120" t="s">
        <v>27</v>
      </c>
      <c r="E120" s="3">
        <v>20</v>
      </c>
      <c r="F120">
        <v>-5.9757999999999996</v>
      </c>
      <c r="G120">
        <f t="shared" si="2"/>
        <v>-3.6721999999999997</v>
      </c>
      <c r="H120">
        <v>1.55E-2</v>
      </c>
      <c r="I120">
        <v>1.49E-2</v>
      </c>
      <c r="J120">
        <v>1465.8040000000001</v>
      </c>
      <c r="K120">
        <v>769.63499999999999</v>
      </c>
      <c r="L120">
        <v>1465.8040000000001</v>
      </c>
      <c r="M120">
        <v>769.63499999999999</v>
      </c>
      <c r="N120">
        <v>35.437899999999999</v>
      </c>
      <c r="O120">
        <v>72.7</v>
      </c>
      <c r="P120" t="s">
        <v>25</v>
      </c>
      <c r="Q120">
        <v>0</v>
      </c>
      <c r="R120">
        <v>28713.3</v>
      </c>
      <c r="S120" t="s">
        <v>26</v>
      </c>
      <c r="T120" s="1">
        <v>41658</v>
      </c>
      <c r="U120" s="2">
        <v>0.10894675925925927</v>
      </c>
      <c r="V120" s="5">
        <v>2456676.6093476</v>
      </c>
      <c r="W120">
        <v>1.5557000000000001</v>
      </c>
      <c r="X120">
        <v>180</v>
      </c>
      <c r="Y120">
        <v>1</v>
      </c>
      <c r="Z120">
        <v>2</v>
      </c>
      <c r="AA120" s="3">
        <v>20</v>
      </c>
      <c r="AB120" s="12">
        <v>-2.9307692307698474E-3</v>
      </c>
      <c r="AC120" s="12">
        <f t="shared" si="5"/>
        <v>-5.7856769230769247</v>
      </c>
    </row>
    <row r="121" spans="1:29" x14ac:dyDescent="0.3">
      <c r="A121">
        <v>2</v>
      </c>
      <c r="B121" t="s">
        <v>23</v>
      </c>
      <c r="C121">
        <v>2</v>
      </c>
      <c r="D121" t="s">
        <v>27</v>
      </c>
      <c r="E121" s="3">
        <v>16.3</v>
      </c>
      <c r="F121">
        <v>-5.7873000000000001</v>
      </c>
      <c r="G121">
        <f t="shared" si="2"/>
        <v>-3.4837000000000002</v>
      </c>
      <c r="H121">
        <v>1.5299999999999999E-2</v>
      </c>
      <c r="I121">
        <v>1.47E-2</v>
      </c>
      <c r="J121">
        <v>1465.8040000000001</v>
      </c>
      <c r="K121">
        <v>769.63499999999999</v>
      </c>
      <c r="L121">
        <v>1465.8040000000001</v>
      </c>
      <c r="M121">
        <v>769.63499999999999</v>
      </c>
      <c r="N121">
        <v>35.437899999999999</v>
      </c>
      <c r="O121">
        <v>73.8</v>
      </c>
      <c r="P121" t="s">
        <v>25</v>
      </c>
      <c r="Q121">
        <v>0</v>
      </c>
      <c r="R121">
        <v>24136.7</v>
      </c>
      <c r="S121" t="s">
        <v>26</v>
      </c>
      <c r="T121" s="1">
        <v>41658</v>
      </c>
      <c r="U121" s="4">
        <v>0.10894675925925927</v>
      </c>
      <c r="V121" s="5">
        <v>2456676.609348</v>
      </c>
      <c r="W121">
        <v>1.5557000000000001</v>
      </c>
      <c r="X121">
        <v>180</v>
      </c>
      <c r="Y121">
        <v>1</v>
      </c>
      <c r="Z121">
        <v>2</v>
      </c>
      <c r="AA121" s="3">
        <v>16.3</v>
      </c>
      <c r="AB121" s="12">
        <v>-2.6230769230770612E-3</v>
      </c>
      <c r="AC121" s="12">
        <f>AC116+AB121</f>
        <v>-5.7820384615384626</v>
      </c>
    </row>
    <row r="122" spans="1:29" x14ac:dyDescent="0.3">
      <c r="A122">
        <v>33</v>
      </c>
      <c r="B122" t="s">
        <v>57</v>
      </c>
      <c r="C122">
        <v>2</v>
      </c>
      <c r="D122" t="s">
        <v>27</v>
      </c>
      <c r="E122" s="3">
        <v>1</v>
      </c>
      <c r="F122">
        <v>-2.4319000000000002</v>
      </c>
      <c r="G122" s="3">
        <f>F122-F122</f>
        <v>0</v>
      </c>
      <c r="H122">
        <v>3.3000000000000002E-2</v>
      </c>
      <c r="I122">
        <v>3.2199999999999999E-2</v>
      </c>
      <c r="J122">
        <v>1474.1869999999999</v>
      </c>
      <c r="K122">
        <v>767.31</v>
      </c>
      <c r="L122">
        <v>1474.1869999999999</v>
      </c>
      <c r="M122">
        <v>767.31</v>
      </c>
      <c r="N122">
        <v>37.7607</v>
      </c>
      <c r="O122">
        <v>33.700000000000003</v>
      </c>
      <c r="P122" t="s">
        <v>25</v>
      </c>
      <c r="Q122">
        <v>0</v>
      </c>
      <c r="R122">
        <v>1097.72</v>
      </c>
      <c r="S122" t="s">
        <v>26</v>
      </c>
      <c r="T122" s="1">
        <v>41658</v>
      </c>
      <c r="U122" s="2">
        <v>0.11114583333333333</v>
      </c>
      <c r="V122" s="5">
        <v>2456676.6115465998</v>
      </c>
      <c r="W122">
        <v>1.5680000000000001</v>
      </c>
      <c r="X122">
        <v>180</v>
      </c>
      <c r="Y122">
        <v>1</v>
      </c>
    </row>
    <row r="123" spans="1:29" x14ac:dyDescent="0.3">
      <c r="A123">
        <v>33</v>
      </c>
      <c r="B123" t="s">
        <v>57</v>
      </c>
      <c r="C123">
        <v>2</v>
      </c>
      <c r="D123" t="s">
        <v>27</v>
      </c>
      <c r="E123" s="3">
        <v>2</v>
      </c>
      <c r="F123">
        <v>-3.9129999999999998</v>
      </c>
      <c r="G123">
        <f>F123-F122</f>
        <v>-1.4810999999999996</v>
      </c>
      <c r="H123">
        <v>1.6799999999999999E-2</v>
      </c>
      <c r="I123">
        <v>1.6299999999999999E-2</v>
      </c>
      <c r="J123">
        <v>1474.1869999999999</v>
      </c>
      <c r="K123">
        <v>767.31</v>
      </c>
      <c r="L123">
        <v>1474.1869999999999</v>
      </c>
      <c r="M123">
        <v>767.31</v>
      </c>
      <c r="N123">
        <v>37.7607</v>
      </c>
      <c r="O123">
        <v>66.400000000000006</v>
      </c>
      <c r="P123" t="s">
        <v>25</v>
      </c>
      <c r="Q123">
        <v>0</v>
      </c>
      <c r="R123">
        <v>4294.96</v>
      </c>
      <c r="S123" t="s">
        <v>26</v>
      </c>
      <c r="T123" s="1">
        <v>41658</v>
      </c>
      <c r="U123" s="2">
        <v>0.11114583333333333</v>
      </c>
      <c r="V123" s="5">
        <v>2456676.6115465998</v>
      </c>
      <c r="W123">
        <v>1.5680000000000001</v>
      </c>
      <c r="X123">
        <v>180</v>
      </c>
      <c r="Y123">
        <v>1</v>
      </c>
    </row>
    <row r="124" spans="1:29" x14ac:dyDescent="0.3">
      <c r="A124">
        <v>33</v>
      </c>
      <c r="B124" t="s">
        <v>57</v>
      </c>
      <c r="C124">
        <v>2</v>
      </c>
      <c r="D124" t="s">
        <v>27</v>
      </c>
      <c r="E124" s="3">
        <v>3</v>
      </c>
      <c r="F124">
        <v>-4.7015000000000002</v>
      </c>
      <c r="G124">
        <f>F124-F122</f>
        <v>-2.2696000000000001</v>
      </c>
      <c r="H124">
        <v>1.18E-2</v>
      </c>
      <c r="I124">
        <v>1.15E-2</v>
      </c>
      <c r="J124">
        <v>1474.1869999999999</v>
      </c>
      <c r="K124">
        <v>767.31</v>
      </c>
      <c r="L124">
        <v>1474.1869999999999</v>
      </c>
      <c r="M124">
        <v>767.31</v>
      </c>
      <c r="N124">
        <v>37.7607</v>
      </c>
      <c r="O124">
        <v>94.1</v>
      </c>
      <c r="P124" t="s">
        <v>25</v>
      </c>
      <c r="Q124">
        <v>0</v>
      </c>
      <c r="R124">
        <v>8878.6</v>
      </c>
      <c r="S124" t="s">
        <v>26</v>
      </c>
      <c r="T124" s="1">
        <v>41658</v>
      </c>
      <c r="U124" s="2">
        <v>0.11114583333333333</v>
      </c>
      <c r="V124" s="5">
        <v>2456676.6115465998</v>
      </c>
      <c r="W124">
        <v>1.5680000000000001</v>
      </c>
      <c r="X124">
        <v>180</v>
      </c>
      <c r="Y124">
        <v>1</v>
      </c>
    </row>
    <row r="125" spans="1:29" x14ac:dyDescent="0.3">
      <c r="A125">
        <v>33</v>
      </c>
      <c r="B125" t="s">
        <v>57</v>
      </c>
      <c r="C125">
        <v>2</v>
      </c>
      <c r="D125" t="s">
        <v>27</v>
      </c>
      <c r="E125" s="3">
        <v>4</v>
      </c>
      <c r="F125">
        <v>-5.1543000000000001</v>
      </c>
      <c r="G125">
        <f>F125-F122</f>
        <v>-2.7223999999999999</v>
      </c>
      <c r="H125">
        <v>9.9000000000000008E-3</v>
      </c>
      <c r="I125">
        <v>9.5999999999999992E-3</v>
      </c>
      <c r="J125">
        <v>1474.1869999999999</v>
      </c>
      <c r="K125">
        <v>767.31</v>
      </c>
      <c r="L125">
        <v>1474.1869999999999</v>
      </c>
      <c r="M125">
        <v>767.31</v>
      </c>
      <c r="N125">
        <v>37.7607</v>
      </c>
      <c r="O125">
        <v>112.6</v>
      </c>
      <c r="P125" t="s">
        <v>25</v>
      </c>
      <c r="Q125">
        <v>0</v>
      </c>
      <c r="R125">
        <v>13473.4</v>
      </c>
      <c r="S125" t="s">
        <v>26</v>
      </c>
      <c r="T125" s="1">
        <v>41658</v>
      </c>
      <c r="U125" s="2">
        <v>0.11114583333333333</v>
      </c>
      <c r="V125" s="5">
        <v>2456676.6115465998</v>
      </c>
      <c r="W125">
        <v>1.5680000000000001</v>
      </c>
      <c r="X125">
        <v>180</v>
      </c>
      <c r="Y125">
        <v>1</v>
      </c>
    </row>
    <row r="126" spans="1:29" x14ac:dyDescent="0.3">
      <c r="A126">
        <v>33</v>
      </c>
      <c r="B126" t="s">
        <v>57</v>
      </c>
      <c r="C126">
        <v>2</v>
      </c>
      <c r="D126" t="s">
        <v>27</v>
      </c>
      <c r="E126" s="3">
        <v>5</v>
      </c>
      <c r="F126">
        <v>-5.4146999999999998</v>
      </c>
      <c r="G126">
        <f>F126-F122</f>
        <v>-2.9827999999999997</v>
      </c>
      <c r="H126">
        <v>9.1999999999999998E-3</v>
      </c>
      <c r="I126">
        <v>8.8999999999999999E-3</v>
      </c>
      <c r="J126">
        <v>1474.1869999999999</v>
      </c>
      <c r="K126">
        <v>767.31</v>
      </c>
      <c r="L126">
        <v>1474.1869999999999</v>
      </c>
      <c r="M126">
        <v>767.31</v>
      </c>
      <c r="N126">
        <v>37.7607</v>
      </c>
      <c r="O126">
        <v>121.6</v>
      </c>
      <c r="P126" t="s">
        <v>25</v>
      </c>
      <c r="Q126">
        <v>0</v>
      </c>
      <c r="R126">
        <v>17125.099999999999</v>
      </c>
      <c r="S126" t="s">
        <v>26</v>
      </c>
      <c r="T126" s="1">
        <v>41658</v>
      </c>
      <c r="U126" s="2">
        <v>0.11114583333333333</v>
      </c>
      <c r="V126" s="5">
        <v>2456676.6115465998</v>
      </c>
      <c r="W126">
        <v>1.5680000000000001</v>
      </c>
      <c r="X126">
        <v>180</v>
      </c>
      <c r="Y126">
        <v>1</v>
      </c>
    </row>
    <row r="127" spans="1:29" x14ac:dyDescent="0.3">
      <c r="A127">
        <v>33</v>
      </c>
      <c r="B127" t="s">
        <v>57</v>
      </c>
      <c r="C127">
        <v>2</v>
      </c>
      <c r="D127" t="s">
        <v>27</v>
      </c>
      <c r="E127" s="3">
        <v>5.5</v>
      </c>
      <c r="F127">
        <v>-5.5021000000000004</v>
      </c>
      <c r="G127">
        <f>F127-F122</f>
        <v>-3.0702000000000003</v>
      </c>
      <c r="H127">
        <v>9.1000000000000004E-3</v>
      </c>
      <c r="I127">
        <v>8.8000000000000005E-3</v>
      </c>
      <c r="J127">
        <v>1474.1869999999999</v>
      </c>
      <c r="K127">
        <v>767.31</v>
      </c>
      <c r="L127">
        <v>1474.1869999999999</v>
      </c>
      <c r="M127">
        <v>767.31</v>
      </c>
      <c r="N127">
        <v>37.7607</v>
      </c>
      <c r="O127">
        <v>123.5</v>
      </c>
      <c r="P127" t="s">
        <v>25</v>
      </c>
      <c r="Q127">
        <v>0</v>
      </c>
      <c r="R127">
        <v>18561.2</v>
      </c>
      <c r="S127" t="s">
        <v>26</v>
      </c>
      <c r="T127" s="1">
        <v>41658</v>
      </c>
      <c r="U127" s="2">
        <v>0.11114583333333333</v>
      </c>
      <c r="V127" s="5">
        <v>2456676.6115465998</v>
      </c>
      <c r="W127">
        <v>1.5680000000000001</v>
      </c>
      <c r="X127">
        <v>180</v>
      </c>
      <c r="Y127">
        <v>1</v>
      </c>
    </row>
    <row r="128" spans="1:29" x14ac:dyDescent="0.3">
      <c r="A128">
        <v>33</v>
      </c>
      <c r="B128" t="s">
        <v>57</v>
      </c>
      <c r="C128">
        <v>2</v>
      </c>
      <c r="D128" t="s">
        <v>27</v>
      </c>
      <c r="E128" s="3">
        <v>6</v>
      </c>
      <c r="F128">
        <v>-5.5663</v>
      </c>
      <c r="G128">
        <f>F128-F122</f>
        <v>-3.1343999999999999</v>
      </c>
      <c r="H128">
        <v>9.1000000000000004E-3</v>
      </c>
      <c r="I128">
        <v>8.8000000000000005E-3</v>
      </c>
      <c r="J128">
        <v>1474.1869999999999</v>
      </c>
      <c r="K128">
        <v>767.31</v>
      </c>
      <c r="L128">
        <v>1474.1869999999999</v>
      </c>
      <c r="M128">
        <v>767.31</v>
      </c>
      <c r="N128">
        <v>37.7607</v>
      </c>
      <c r="O128">
        <v>123.7</v>
      </c>
      <c r="P128" t="s">
        <v>25</v>
      </c>
      <c r="Q128">
        <v>0</v>
      </c>
      <c r="R128">
        <v>19690.7</v>
      </c>
      <c r="S128" t="s">
        <v>26</v>
      </c>
      <c r="T128" s="1">
        <v>41658</v>
      </c>
      <c r="U128" s="2">
        <v>0.11114583333333333</v>
      </c>
      <c r="V128" s="5">
        <v>2456676.6115465998</v>
      </c>
      <c r="W128">
        <v>1.5680000000000001</v>
      </c>
      <c r="X128">
        <v>180</v>
      </c>
      <c r="Y128">
        <v>1</v>
      </c>
    </row>
    <row r="129" spans="1:25" x14ac:dyDescent="0.3">
      <c r="A129">
        <v>33</v>
      </c>
      <c r="B129" t="s">
        <v>57</v>
      </c>
      <c r="C129">
        <v>2</v>
      </c>
      <c r="D129" t="s">
        <v>27</v>
      </c>
      <c r="E129" s="3">
        <v>6.5</v>
      </c>
      <c r="F129">
        <v>-5.617</v>
      </c>
      <c r="G129">
        <f>F129-F122</f>
        <v>-3.1850999999999998</v>
      </c>
      <c r="H129">
        <v>9.1999999999999998E-3</v>
      </c>
      <c r="I129">
        <v>8.8000000000000005E-3</v>
      </c>
      <c r="J129">
        <v>1474.1869999999999</v>
      </c>
      <c r="K129">
        <v>767.31</v>
      </c>
      <c r="L129">
        <v>1474.1869999999999</v>
      </c>
      <c r="M129">
        <v>767.31</v>
      </c>
      <c r="N129">
        <v>37.7607</v>
      </c>
      <c r="O129">
        <v>123.1</v>
      </c>
      <c r="P129" t="s">
        <v>25</v>
      </c>
      <c r="Q129">
        <v>0</v>
      </c>
      <c r="R129">
        <v>20632.5</v>
      </c>
      <c r="S129" t="s">
        <v>26</v>
      </c>
      <c r="T129" s="1">
        <v>41658</v>
      </c>
      <c r="U129" s="2">
        <v>0.11114583333333333</v>
      </c>
      <c r="V129" s="5">
        <v>2456676.6115465998</v>
      </c>
      <c r="W129">
        <v>1.5680000000000001</v>
      </c>
      <c r="X129">
        <v>180</v>
      </c>
      <c r="Y129">
        <v>1</v>
      </c>
    </row>
    <row r="130" spans="1:25" x14ac:dyDescent="0.3">
      <c r="A130">
        <v>33</v>
      </c>
      <c r="B130" t="s">
        <v>57</v>
      </c>
      <c r="C130">
        <v>2</v>
      </c>
      <c r="D130" t="s">
        <v>27</v>
      </c>
      <c r="E130" s="3">
        <v>7</v>
      </c>
      <c r="F130">
        <v>-5.6516000000000002</v>
      </c>
      <c r="G130">
        <f>F130-F122</f>
        <v>-3.2197</v>
      </c>
      <c r="H130">
        <v>9.2999999999999992E-3</v>
      </c>
      <c r="I130">
        <v>8.9999999999999993E-3</v>
      </c>
      <c r="J130">
        <v>1474.1869999999999</v>
      </c>
      <c r="K130">
        <v>767.31</v>
      </c>
      <c r="L130">
        <v>1474.1869999999999</v>
      </c>
      <c r="M130">
        <v>767.31</v>
      </c>
      <c r="N130">
        <v>37.7607</v>
      </c>
      <c r="O130">
        <v>121.2</v>
      </c>
      <c r="P130" t="s">
        <v>25</v>
      </c>
      <c r="Q130">
        <v>0</v>
      </c>
      <c r="R130">
        <v>21301.3</v>
      </c>
      <c r="S130" t="s">
        <v>26</v>
      </c>
      <c r="T130" s="1">
        <v>41658</v>
      </c>
      <c r="U130" s="2">
        <v>0.11114583333333333</v>
      </c>
      <c r="V130" s="5">
        <v>2456676.6115465998</v>
      </c>
      <c r="W130">
        <v>1.5680000000000001</v>
      </c>
      <c r="X130">
        <v>180</v>
      </c>
      <c r="Y130">
        <v>1</v>
      </c>
    </row>
    <row r="131" spans="1:25" x14ac:dyDescent="0.3">
      <c r="A131">
        <v>33</v>
      </c>
      <c r="B131" t="s">
        <v>57</v>
      </c>
      <c r="C131">
        <v>2</v>
      </c>
      <c r="D131" t="s">
        <v>27</v>
      </c>
      <c r="E131" s="3">
        <v>7.5</v>
      </c>
      <c r="F131">
        <v>-5.6771000000000003</v>
      </c>
      <c r="G131">
        <f>F131-F122</f>
        <v>-3.2452000000000001</v>
      </c>
      <c r="H131">
        <v>9.4999999999999998E-3</v>
      </c>
      <c r="I131">
        <v>9.1000000000000004E-3</v>
      </c>
      <c r="J131">
        <v>1474.1869999999999</v>
      </c>
      <c r="K131">
        <v>767.31</v>
      </c>
      <c r="L131">
        <v>1474.1869999999999</v>
      </c>
      <c r="M131">
        <v>767.31</v>
      </c>
      <c r="N131">
        <v>37.7607</v>
      </c>
      <c r="O131">
        <v>118.7</v>
      </c>
      <c r="P131" t="s">
        <v>25</v>
      </c>
      <c r="Q131">
        <v>0</v>
      </c>
      <c r="R131">
        <v>21806.400000000001</v>
      </c>
      <c r="S131" t="s">
        <v>26</v>
      </c>
      <c r="T131" s="1">
        <v>41658</v>
      </c>
      <c r="U131" s="2">
        <v>0.11114583333333333</v>
      </c>
      <c r="V131" s="5">
        <v>2456676.6115465998</v>
      </c>
      <c r="W131">
        <v>1.5680000000000001</v>
      </c>
      <c r="X131">
        <v>180</v>
      </c>
      <c r="Y131">
        <v>1</v>
      </c>
    </row>
    <row r="132" spans="1:25" x14ac:dyDescent="0.3">
      <c r="A132">
        <v>33</v>
      </c>
      <c r="B132" t="s">
        <v>57</v>
      </c>
      <c r="C132">
        <v>2</v>
      </c>
      <c r="D132" t="s">
        <v>27</v>
      </c>
      <c r="E132" s="3">
        <v>8</v>
      </c>
      <c r="F132">
        <v>-5.6942000000000004</v>
      </c>
      <c r="G132">
        <f>F132-F122</f>
        <v>-3.2623000000000002</v>
      </c>
      <c r="H132">
        <v>9.7999999999999997E-3</v>
      </c>
      <c r="I132">
        <v>9.4000000000000004E-3</v>
      </c>
      <c r="J132">
        <v>1474.1869999999999</v>
      </c>
      <c r="K132">
        <v>767.31</v>
      </c>
      <c r="L132">
        <v>1474.1869999999999</v>
      </c>
      <c r="M132">
        <v>767.31</v>
      </c>
      <c r="N132">
        <v>37.7607</v>
      </c>
      <c r="O132">
        <v>115.7</v>
      </c>
      <c r="P132" t="s">
        <v>25</v>
      </c>
      <c r="Q132">
        <v>0</v>
      </c>
      <c r="R132">
        <v>22152.1</v>
      </c>
      <c r="S132" t="s">
        <v>26</v>
      </c>
      <c r="T132" s="1">
        <v>41658</v>
      </c>
      <c r="U132" s="2">
        <v>0.11114583333333333</v>
      </c>
      <c r="V132" s="5">
        <v>2456676.6115465998</v>
      </c>
      <c r="W132">
        <v>1.5680000000000001</v>
      </c>
      <c r="X132">
        <v>180</v>
      </c>
      <c r="Y132">
        <v>1</v>
      </c>
    </row>
    <row r="133" spans="1:25" x14ac:dyDescent="0.3">
      <c r="A133">
        <v>33</v>
      </c>
      <c r="B133" t="s">
        <v>57</v>
      </c>
      <c r="C133">
        <v>2</v>
      </c>
      <c r="D133" t="s">
        <v>27</v>
      </c>
      <c r="E133" s="3">
        <v>9</v>
      </c>
      <c r="F133">
        <v>-5.7276999999999996</v>
      </c>
      <c r="G133">
        <f>F133-F122</f>
        <v>-3.2957999999999994</v>
      </c>
      <c r="H133">
        <v>1.03E-2</v>
      </c>
      <c r="I133">
        <v>9.9000000000000008E-3</v>
      </c>
      <c r="J133">
        <v>1474.1869999999999</v>
      </c>
      <c r="K133">
        <v>767.31</v>
      </c>
      <c r="L133">
        <v>1474.1869999999999</v>
      </c>
      <c r="M133">
        <v>767.31</v>
      </c>
      <c r="N133">
        <v>37.7607</v>
      </c>
      <c r="O133">
        <v>110.1</v>
      </c>
      <c r="P133" t="s">
        <v>25</v>
      </c>
      <c r="Q133">
        <v>0</v>
      </c>
      <c r="R133">
        <v>22846.7</v>
      </c>
      <c r="S133" t="s">
        <v>26</v>
      </c>
      <c r="T133" s="1">
        <v>41658</v>
      </c>
      <c r="U133" s="2">
        <v>0.11114583333333333</v>
      </c>
      <c r="V133" s="5">
        <v>2456676.6115465998</v>
      </c>
      <c r="W133">
        <v>1.5680000000000001</v>
      </c>
      <c r="X133">
        <v>180</v>
      </c>
      <c r="Y133">
        <v>1</v>
      </c>
    </row>
    <row r="134" spans="1:25" x14ac:dyDescent="0.3">
      <c r="A134">
        <v>33</v>
      </c>
      <c r="B134" t="s">
        <v>57</v>
      </c>
      <c r="C134">
        <v>2</v>
      </c>
      <c r="D134" t="s">
        <v>27</v>
      </c>
      <c r="E134" s="3">
        <v>10</v>
      </c>
      <c r="F134">
        <v>-5.7432999999999996</v>
      </c>
      <c r="G134">
        <f>F134-F122</f>
        <v>-3.3113999999999995</v>
      </c>
      <c r="H134">
        <v>1.0999999999999999E-2</v>
      </c>
      <c r="I134">
        <v>1.0500000000000001E-2</v>
      </c>
      <c r="J134">
        <v>1474.1869999999999</v>
      </c>
      <c r="K134">
        <v>767.31</v>
      </c>
      <c r="L134">
        <v>1474.1869999999999</v>
      </c>
      <c r="M134">
        <v>767.31</v>
      </c>
      <c r="N134">
        <v>37.7607</v>
      </c>
      <c r="O134">
        <v>103.8</v>
      </c>
      <c r="P134" t="s">
        <v>25</v>
      </c>
      <c r="Q134">
        <v>0</v>
      </c>
      <c r="R134">
        <v>23178.1</v>
      </c>
      <c r="S134" t="s">
        <v>26</v>
      </c>
      <c r="T134" s="1">
        <v>41658</v>
      </c>
      <c r="U134" s="2">
        <v>0.11114583333333333</v>
      </c>
      <c r="V134" s="5">
        <v>2456676.6115465998</v>
      </c>
      <c r="W134">
        <v>1.5680000000000001</v>
      </c>
      <c r="X134">
        <v>180</v>
      </c>
      <c r="Y134">
        <v>1</v>
      </c>
    </row>
    <row r="135" spans="1:25" x14ac:dyDescent="0.3">
      <c r="A135">
        <v>33</v>
      </c>
      <c r="B135" t="s">
        <v>57</v>
      </c>
      <c r="C135">
        <v>2</v>
      </c>
      <c r="D135" t="s">
        <v>27</v>
      </c>
      <c r="E135" s="3">
        <v>11.1</v>
      </c>
      <c r="F135">
        <v>-5.7591999999999999</v>
      </c>
      <c r="G135">
        <f>F135-F122</f>
        <v>-3.3272999999999997</v>
      </c>
      <c r="H135">
        <v>1.17E-2</v>
      </c>
      <c r="I135">
        <v>1.11E-2</v>
      </c>
      <c r="J135">
        <v>1474.1869999999999</v>
      </c>
      <c r="K135">
        <v>767.31</v>
      </c>
      <c r="L135">
        <v>1474.1869999999999</v>
      </c>
      <c r="M135">
        <v>767.31</v>
      </c>
      <c r="N135">
        <v>37.7607</v>
      </c>
      <c r="O135">
        <v>97.5</v>
      </c>
      <c r="P135" t="s">
        <v>25</v>
      </c>
      <c r="Q135">
        <v>0</v>
      </c>
      <c r="R135">
        <v>23519.8</v>
      </c>
      <c r="S135" t="s">
        <v>26</v>
      </c>
      <c r="T135" s="1">
        <v>41658</v>
      </c>
      <c r="U135" s="2">
        <v>0.11114583333333333</v>
      </c>
      <c r="V135" s="5">
        <v>2456676.6115465998</v>
      </c>
      <c r="W135">
        <v>1.5680000000000001</v>
      </c>
      <c r="X135">
        <v>180</v>
      </c>
      <c r="Y135">
        <v>1</v>
      </c>
    </row>
    <row r="136" spans="1:25" x14ac:dyDescent="0.3">
      <c r="A136">
        <v>33</v>
      </c>
      <c r="B136" t="s">
        <v>57</v>
      </c>
      <c r="C136">
        <v>2</v>
      </c>
      <c r="D136" t="s">
        <v>27</v>
      </c>
      <c r="E136" s="3">
        <v>11.5</v>
      </c>
      <c r="F136">
        <v>-5.7657999999999996</v>
      </c>
      <c r="G136">
        <f>F136-F122</f>
        <v>-3.3338999999999994</v>
      </c>
      <c r="H136">
        <v>1.2E-2</v>
      </c>
      <c r="I136">
        <v>1.14E-2</v>
      </c>
      <c r="J136">
        <v>1474.1869999999999</v>
      </c>
      <c r="K136">
        <v>767.31</v>
      </c>
      <c r="L136">
        <v>1474.1869999999999</v>
      </c>
      <c r="M136">
        <v>767.31</v>
      </c>
      <c r="N136">
        <v>37.7607</v>
      </c>
      <c r="O136">
        <v>95.5</v>
      </c>
      <c r="P136" t="s">
        <v>25</v>
      </c>
      <c r="Q136">
        <v>0</v>
      </c>
      <c r="R136">
        <v>23662.6</v>
      </c>
      <c r="S136" t="s">
        <v>26</v>
      </c>
      <c r="T136" s="1">
        <v>41658</v>
      </c>
      <c r="U136" s="2">
        <v>0.11114583333333333</v>
      </c>
      <c r="V136" s="5">
        <v>2456676.6115465998</v>
      </c>
      <c r="W136">
        <v>1.5680000000000001</v>
      </c>
      <c r="X136">
        <v>180</v>
      </c>
      <c r="Y136">
        <v>1</v>
      </c>
    </row>
    <row r="137" spans="1:25" x14ac:dyDescent="0.3">
      <c r="A137">
        <v>33</v>
      </c>
      <c r="B137" t="s">
        <v>57</v>
      </c>
      <c r="C137">
        <v>2</v>
      </c>
      <c r="D137" t="s">
        <v>27</v>
      </c>
      <c r="E137" s="3">
        <v>12</v>
      </c>
      <c r="F137">
        <v>-5.7706</v>
      </c>
      <c r="G137">
        <f>F137-F122</f>
        <v>-3.3386999999999998</v>
      </c>
      <c r="H137">
        <v>1.24E-2</v>
      </c>
      <c r="I137">
        <v>1.17E-2</v>
      </c>
      <c r="J137">
        <v>1474.1869999999999</v>
      </c>
      <c r="K137">
        <v>767.31</v>
      </c>
      <c r="L137">
        <v>1474.1869999999999</v>
      </c>
      <c r="M137">
        <v>767.31</v>
      </c>
      <c r="N137">
        <v>37.7607</v>
      </c>
      <c r="O137">
        <v>92.8</v>
      </c>
      <c r="P137" t="s">
        <v>25</v>
      </c>
      <c r="Q137">
        <v>0</v>
      </c>
      <c r="R137">
        <v>23768.400000000001</v>
      </c>
      <c r="S137" t="s">
        <v>26</v>
      </c>
      <c r="T137" s="1">
        <v>41658</v>
      </c>
      <c r="U137" s="2">
        <v>0.11114583333333333</v>
      </c>
      <c r="V137" s="5">
        <v>2456676.6115465998</v>
      </c>
      <c r="W137">
        <v>1.5680000000000001</v>
      </c>
      <c r="X137">
        <v>180</v>
      </c>
      <c r="Y137">
        <v>1</v>
      </c>
    </row>
    <row r="138" spans="1:25" x14ac:dyDescent="0.3">
      <c r="A138">
        <v>33</v>
      </c>
      <c r="B138" t="s">
        <v>57</v>
      </c>
      <c r="C138">
        <v>2</v>
      </c>
      <c r="D138" t="s">
        <v>27</v>
      </c>
      <c r="E138" s="3">
        <v>13.1</v>
      </c>
      <c r="F138">
        <v>-5.7766000000000002</v>
      </c>
      <c r="G138">
        <f>F138-F122</f>
        <v>-3.3447</v>
      </c>
      <c r="H138">
        <v>1.32E-2</v>
      </c>
      <c r="I138">
        <v>1.2500000000000001E-2</v>
      </c>
      <c r="J138">
        <v>1474.1869999999999</v>
      </c>
      <c r="K138">
        <v>767.31</v>
      </c>
      <c r="L138">
        <v>1474.1869999999999</v>
      </c>
      <c r="M138">
        <v>767.31</v>
      </c>
      <c r="N138">
        <v>37.7607</v>
      </c>
      <c r="O138">
        <v>87.1</v>
      </c>
      <c r="P138" t="s">
        <v>25</v>
      </c>
      <c r="Q138">
        <v>0</v>
      </c>
      <c r="R138">
        <v>23898.7</v>
      </c>
      <c r="S138" t="s">
        <v>26</v>
      </c>
      <c r="T138" s="1">
        <v>41658</v>
      </c>
      <c r="U138" s="2">
        <v>0.11114583333333333</v>
      </c>
      <c r="V138" s="5">
        <v>2456676.6115465998</v>
      </c>
      <c r="W138">
        <v>1.5680000000000001</v>
      </c>
      <c r="X138">
        <v>180</v>
      </c>
      <c r="Y138">
        <v>1</v>
      </c>
    </row>
    <row r="139" spans="1:25" x14ac:dyDescent="0.3">
      <c r="A139">
        <v>33</v>
      </c>
      <c r="B139" t="s">
        <v>57</v>
      </c>
      <c r="C139">
        <v>2</v>
      </c>
      <c r="D139" t="s">
        <v>27</v>
      </c>
      <c r="E139" s="3">
        <v>14</v>
      </c>
      <c r="F139">
        <v>-5.7804000000000002</v>
      </c>
      <c r="G139">
        <f>F139-F122</f>
        <v>-3.3485</v>
      </c>
      <c r="H139">
        <v>1.3899999999999999E-2</v>
      </c>
      <c r="I139">
        <v>1.3100000000000001E-2</v>
      </c>
      <c r="J139">
        <v>1474.1869999999999</v>
      </c>
      <c r="K139">
        <v>767.31</v>
      </c>
      <c r="L139">
        <v>1474.1869999999999</v>
      </c>
      <c r="M139">
        <v>767.31</v>
      </c>
      <c r="N139">
        <v>37.7607</v>
      </c>
      <c r="O139">
        <v>82.8</v>
      </c>
      <c r="P139" t="s">
        <v>25</v>
      </c>
      <c r="Q139">
        <v>0</v>
      </c>
      <c r="R139">
        <v>23982.799999999999</v>
      </c>
      <c r="S139" t="s">
        <v>26</v>
      </c>
      <c r="T139" s="1">
        <v>41658</v>
      </c>
      <c r="U139" s="2">
        <v>0.11114583333333333</v>
      </c>
      <c r="V139" s="5">
        <v>2456676.6115465998</v>
      </c>
      <c r="W139">
        <v>1.5680000000000001</v>
      </c>
      <c r="X139">
        <v>180</v>
      </c>
      <c r="Y139">
        <v>1</v>
      </c>
    </row>
    <row r="140" spans="1:25" x14ac:dyDescent="0.3">
      <c r="A140">
        <v>33</v>
      </c>
      <c r="B140" t="s">
        <v>57</v>
      </c>
      <c r="C140">
        <v>2</v>
      </c>
      <c r="D140" t="s">
        <v>27</v>
      </c>
      <c r="E140" s="3">
        <v>15</v>
      </c>
      <c r="F140">
        <v>-5.7885999999999997</v>
      </c>
      <c r="G140">
        <f>F140-F122</f>
        <v>-3.3566999999999996</v>
      </c>
      <c r="H140">
        <v>1.46E-2</v>
      </c>
      <c r="I140">
        <v>1.38E-2</v>
      </c>
      <c r="J140">
        <v>1474.1869999999999</v>
      </c>
      <c r="K140">
        <v>767.31</v>
      </c>
      <c r="L140">
        <v>1474.1869999999999</v>
      </c>
      <c r="M140">
        <v>767.31</v>
      </c>
      <c r="N140">
        <v>37.7607</v>
      </c>
      <c r="O140">
        <v>78.8</v>
      </c>
      <c r="P140" t="s">
        <v>25</v>
      </c>
      <c r="Q140">
        <v>0</v>
      </c>
      <c r="R140">
        <v>24166.3</v>
      </c>
      <c r="S140" t="s">
        <v>26</v>
      </c>
      <c r="T140" s="1">
        <v>41658</v>
      </c>
      <c r="U140" s="2">
        <v>0.11114583333333333</v>
      </c>
      <c r="V140" s="5">
        <v>2456676.6115465998</v>
      </c>
      <c r="W140">
        <v>1.5680000000000001</v>
      </c>
      <c r="X140">
        <v>180</v>
      </c>
      <c r="Y140">
        <v>1</v>
      </c>
    </row>
    <row r="141" spans="1:25" x14ac:dyDescent="0.3">
      <c r="A141">
        <v>33</v>
      </c>
      <c r="B141" t="s">
        <v>57</v>
      </c>
      <c r="C141">
        <v>2</v>
      </c>
      <c r="D141" t="s">
        <v>27</v>
      </c>
      <c r="E141" s="3">
        <v>17</v>
      </c>
      <c r="F141">
        <v>-5.8075999999999999</v>
      </c>
      <c r="G141">
        <f>F141-F122</f>
        <v>-3.3756999999999997</v>
      </c>
      <c r="H141">
        <v>1.6E-2</v>
      </c>
      <c r="I141">
        <v>1.5100000000000001E-2</v>
      </c>
      <c r="J141">
        <v>1474.1869999999999</v>
      </c>
      <c r="K141">
        <v>767.31</v>
      </c>
      <c r="L141">
        <v>1474.1869999999999</v>
      </c>
      <c r="M141">
        <v>767.31</v>
      </c>
      <c r="N141">
        <v>37.7607</v>
      </c>
      <c r="O141">
        <v>72</v>
      </c>
      <c r="P141" t="s">
        <v>25</v>
      </c>
      <c r="Q141">
        <v>0</v>
      </c>
      <c r="R141">
        <v>24591.5</v>
      </c>
      <c r="S141" t="s">
        <v>26</v>
      </c>
      <c r="T141" s="1">
        <v>41658</v>
      </c>
      <c r="U141" s="2">
        <v>0.11114583333333333</v>
      </c>
      <c r="V141" s="5">
        <v>2456676.6115465998</v>
      </c>
      <c r="W141">
        <v>1.5680000000000001</v>
      </c>
      <c r="X141">
        <v>180</v>
      </c>
      <c r="Y141">
        <v>1</v>
      </c>
    </row>
    <row r="142" spans="1:25" x14ac:dyDescent="0.3">
      <c r="A142">
        <v>33</v>
      </c>
      <c r="B142" t="s">
        <v>57</v>
      </c>
      <c r="C142">
        <v>2</v>
      </c>
      <c r="D142" t="s">
        <v>27</v>
      </c>
      <c r="E142" s="3">
        <v>17.600000000000001</v>
      </c>
      <c r="F142">
        <v>-5.8243</v>
      </c>
      <c r="G142">
        <f>F142-F122</f>
        <v>-3.3923999999999999</v>
      </c>
      <c r="H142">
        <v>1.6299999999999999E-2</v>
      </c>
      <c r="I142">
        <v>1.5299999999999999E-2</v>
      </c>
      <c r="J142">
        <v>1474.1869999999999</v>
      </c>
      <c r="K142">
        <v>767.31</v>
      </c>
      <c r="L142">
        <v>1474.1869999999999</v>
      </c>
      <c r="M142">
        <v>767.31</v>
      </c>
      <c r="N142">
        <v>37.7607</v>
      </c>
      <c r="O142">
        <v>70.900000000000006</v>
      </c>
      <c r="P142" t="s">
        <v>25</v>
      </c>
      <c r="Q142">
        <v>0</v>
      </c>
      <c r="R142">
        <v>24974</v>
      </c>
      <c r="S142" t="s">
        <v>26</v>
      </c>
      <c r="T142" s="1">
        <v>41658</v>
      </c>
      <c r="U142" s="2">
        <v>0.11114583333333333</v>
      </c>
      <c r="V142" s="5">
        <v>2456676.6115465998</v>
      </c>
      <c r="W142">
        <v>1.5680000000000001</v>
      </c>
      <c r="X142">
        <v>180</v>
      </c>
      <c r="Y142">
        <v>1</v>
      </c>
    </row>
    <row r="143" spans="1:25" x14ac:dyDescent="0.3">
      <c r="A143">
        <v>33</v>
      </c>
      <c r="B143" t="s">
        <v>57</v>
      </c>
      <c r="C143">
        <v>2</v>
      </c>
      <c r="D143" t="s">
        <v>27</v>
      </c>
      <c r="E143" s="3">
        <v>19</v>
      </c>
      <c r="F143">
        <v>-5.8815</v>
      </c>
      <c r="G143">
        <f>F143-F122</f>
        <v>-3.4495999999999998</v>
      </c>
      <c r="H143">
        <v>1.66E-2</v>
      </c>
      <c r="I143">
        <v>1.5599999999999999E-2</v>
      </c>
      <c r="J143">
        <v>1474.1869999999999</v>
      </c>
      <c r="K143">
        <v>767.31</v>
      </c>
      <c r="L143">
        <v>1474.1869999999999</v>
      </c>
      <c r="M143">
        <v>767.31</v>
      </c>
      <c r="N143">
        <v>37.7607</v>
      </c>
      <c r="O143">
        <v>69.7</v>
      </c>
      <c r="P143" t="s">
        <v>25</v>
      </c>
      <c r="Q143">
        <v>0</v>
      </c>
      <c r="R143">
        <v>26324.3</v>
      </c>
      <c r="S143" t="s">
        <v>26</v>
      </c>
      <c r="T143" s="1">
        <v>41658</v>
      </c>
      <c r="U143" s="2">
        <v>0.11114583333333333</v>
      </c>
      <c r="V143" s="5">
        <v>2456676.6115465998</v>
      </c>
      <c r="W143">
        <v>1.5680000000000001</v>
      </c>
      <c r="X143">
        <v>180</v>
      </c>
      <c r="Y143">
        <v>1</v>
      </c>
    </row>
    <row r="144" spans="1:25" x14ac:dyDescent="0.3">
      <c r="A144">
        <v>33</v>
      </c>
      <c r="B144" t="s">
        <v>57</v>
      </c>
      <c r="C144">
        <v>2</v>
      </c>
      <c r="D144" t="s">
        <v>27</v>
      </c>
      <c r="E144" s="3">
        <v>20</v>
      </c>
      <c r="F144">
        <v>-5.9623999999999997</v>
      </c>
      <c r="G144">
        <f>F144-F122</f>
        <v>-3.5304999999999995</v>
      </c>
      <c r="H144">
        <v>1.6199999999999999E-2</v>
      </c>
      <c r="I144">
        <v>1.52E-2</v>
      </c>
      <c r="J144">
        <v>1474.1869999999999</v>
      </c>
      <c r="K144">
        <v>767.31</v>
      </c>
      <c r="L144">
        <v>1474.1869999999999</v>
      </c>
      <c r="M144">
        <v>767.31</v>
      </c>
      <c r="N144">
        <v>37.7607</v>
      </c>
      <c r="O144">
        <v>71.400000000000006</v>
      </c>
      <c r="P144" t="s">
        <v>25</v>
      </c>
      <c r="Q144">
        <v>0</v>
      </c>
      <c r="R144">
        <v>28359.200000000001</v>
      </c>
      <c r="S144" t="s">
        <v>26</v>
      </c>
      <c r="T144" s="1">
        <v>41658</v>
      </c>
      <c r="U144" s="2">
        <v>0.11114583333333333</v>
      </c>
      <c r="V144" s="5">
        <v>2456676.6115465998</v>
      </c>
      <c r="W144">
        <v>1.5680000000000001</v>
      </c>
      <c r="X144">
        <v>180</v>
      </c>
      <c r="Y144">
        <v>1</v>
      </c>
    </row>
    <row r="145" spans="1:25" x14ac:dyDescent="0.3">
      <c r="A145">
        <v>33</v>
      </c>
      <c r="B145" t="s">
        <v>57</v>
      </c>
      <c r="C145">
        <v>2</v>
      </c>
      <c r="D145" t="s">
        <v>27</v>
      </c>
      <c r="E145" s="3">
        <v>16.3</v>
      </c>
      <c r="F145">
        <v>-5.798</v>
      </c>
      <c r="G145">
        <f>F145-F122</f>
        <v>-3.3660999999999999</v>
      </c>
      <c r="H145">
        <v>1.5599999999999999E-2</v>
      </c>
      <c r="I145">
        <v>1.47E-2</v>
      </c>
      <c r="J145">
        <v>1474.1869999999999</v>
      </c>
      <c r="K145">
        <v>767.31</v>
      </c>
      <c r="L145">
        <v>1474.1869999999999</v>
      </c>
      <c r="M145">
        <v>767.31</v>
      </c>
      <c r="N145">
        <v>37.7607</v>
      </c>
      <c r="O145">
        <v>74.099999999999994</v>
      </c>
      <c r="P145" t="s">
        <v>25</v>
      </c>
      <c r="Q145">
        <v>0</v>
      </c>
      <c r="R145">
        <v>24375.200000000001</v>
      </c>
      <c r="S145" t="s">
        <v>26</v>
      </c>
      <c r="T145" s="1">
        <v>41658</v>
      </c>
      <c r="U145" s="4">
        <v>0.11114583333333333</v>
      </c>
      <c r="V145" s="5">
        <v>2456676.6115469998</v>
      </c>
      <c r="W145">
        <v>1.5680000000000001</v>
      </c>
      <c r="X145">
        <v>180</v>
      </c>
      <c r="Y145">
        <v>1</v>
      </c>
    </row>
    <row r="146" spans="1:25" x14ac:dyDescent="0.3">
      <c r="A146">
        <v>64</v>
      </c>
      <c r="B146" t="s">
        <v>58</v>
      </c>
      <c r="C146">
        <v>2</v>
      </c>
      <c r="D146" t="s">
        <v>27</v>
      </c>
      <c r="E146" s="3">
        <v>1</v>
      </c>
      <c r="F146">
        <v>-2.7090000000000001</v>
      </c>
      <c r="G146" s="3">
        <f>F146-F146</f>
        <v>0</v>
      </c>
      <c r="H146">
        <v>2.8000000000000001E-2</v>
      </c>
      <c r="I146">
        <v>2.7400000000000001E-2</v>
      </c>
      <c r="J146">
        <v>1481.4639999999999</v>
      </c>
      <c r="K146">
        <v>765.46799999999996</v>
      </c>
      <c r="L146">
        <v>1481.4639999999999</v>
      </c>
      <c r="M146">
        <v>765.46799999999996</v>
      </c>
      <c r="N146">
        <v>41.416499999999999</v>
      </c>
      <c r="O146">
        <v>39.700000000000003</v>
      </c>
      <c r="P146" t="s">
        <v>25</v>
      </c>
      <c r="Q146">
        <v>0</v>
      </c>
      <c r="R146">
        <v>1416.99</v>
      </c>
      <c r="S146" t="s">
        <v>26</v>
      </c>
      <c r="T146" s="1">
        <v>41658</v>
      </c>
      <c r="U146" s="2">
        <v>0.11333333333333334</v>
      </c>
      <c r="V146" s="5">
        <v>2456676.6137338998</v>
      </c>
      <c r="W146">
        <v>1.5805</v>
      </c>
      <c r="X146">
        <v>180</v>
      </c>
      <c r="Y146">
        <v>1</v>
      </c>
    </row>
    <row r="147" spans="1:25" x14ac:dyDescent="0.3">
      <c r="A147">
        <v>64</v>
      </c>
      <c r="B147" t="s">
        <v>58</v>
      </c>
      <c r="C147">
        <v>2</v>
      </c>
      <c r="D147" t="s">
        <v>27</v>
      </c>
      <c r="E147" s="3">
        <v>2</v>
      </c>
      <c r="F147">
        <v>-4.0892999999999997</v>
      </c>
      <c r="G147">
        <f>F147-F146</f>
        <v>-1.3802999999999996</v>
      </c>
      <c r="H147">
        <v>1.5100000000000001E-2</v>
      </c>
      <c r="I147">
        <v>1.47E-2</v>
      </c>
      <c r="J147">
        <v>1481.4639999999999</v>
      </c>
      <c r="K147">
        <v>765.46799999999996</v>
      </c>
      <c r="L147">
        <v>1481.4639999999999</v>
      </c>
      <c r="M147">
        <v>765.46799999999996</v>
      </c>
      <c r="N147">
        <v>41.416499999999999</v>
      </c>
      <c r="O147">
        <v>73.7</v>
      </c>
      <c r="P147" t="s">
        <v>25</v>
      </c>
      <c r="Q147">
        <v>0</v>
      </c>
      <c r="R147">
        <v>5051.87</v>
      </c>
      <c r="S147" t="s">
        <v>26</v>
      </c>
      <c r="T147" s="1">
        <v>41658</v>
      </c>
      <c r="U147" s="2">
        <v>0.11333333333333334</v>
      </c>
      <c r="V147" s="5">
        <v>2456676.6137338998</v>
      </c>
      <c r="W147">
        <v>1.5805</v>
      </c>
      <c r="X147">
        <v>180</v>
      </c>
      <c r="Y147">
        <v>1</v>
      </c>
    </row>
    <row r="148" spans="1:25" x14ac:dyDescent="0.3">
      <c r="A148">
        <v>64</v>
      </c>
      <c r="B148" t="s">
        <v>58</v>
      </c>
      <c r="C148">
        <v>2</v>
      </c>
      <c r="D148" t="s">
        <v>27</v>
      </c>
      <c r="E148" s="3">
        <v>3</v>
      </c>
      <c r="F148">
        <v>-4.7892000000000001</v>
      </c>
      <c r="G148">
        <f>F148-F146</f>
        <v>-2.0802</v>
      </c>
      <c r="H148">
        <v>1.1299999999999999E-2</v>
      </c>
      <c r="I148">
        <v>1.0999999999999999E-2</v>
      </c>
      <c r="J148">
        <v>1481.4639999999999</v>
      </c>
      <c r="K148">
        <v>765.46799999999996</v>
      </c>
      <c r="L148">
        <v>1481.4639999999999</v>
      </c>
      <c r="M148">
        <v>765.46799999999996</v>
      </c>
      <c r="N148">
        <v>41.416499999999999</v>
      </c>
      <c r="O148">
        <v>99</v>
      </c>
      <c r="P148" t="s">
        <v>25</v>
      </c>
      <c r="Q148">
        <v>0</v>
      </c>
      <c r="R148">
        <v>9625.31</v>
      </c>
      <c r="S148" t="s">
        <v>26</v>
      </c>
      <c r="T148" s="1">
        <v>41658</v>
      </c>
      <c r="U148" s="2">
        <v>0.11333333333333334</v>
      </c>
      <c r="V148" s="5">
        <v>2456676.6137338998</v>
      </c>
      <c r="W148">
        <v>1.5805</v>
      </c>
      <c r="X148">
        <v>180</v>
      </c>
      <c r="Y148">
        <v>1</v>
      </c>
    </row>
    <row r="149" spans="1:25" x14ac:dyDescent="0.3">
      <c r="A149">
        <v>64</v>
      </c>
      <c r="B149" t="s">
        <v>58</v>
      </c>
      <c r="C149">
        <v>2</v>
      </c>
      <c r="D149" t="s">
        <v>27</v>
      </c>
      <c r="E149" s="3">
        <v>4</v>
      </c>
      <c r="F149">
        <v>-5.1982999999999997</v>
      </c>
      <c r="G149">
        <f>F149-F146</f>
        <v>-2.4892999999999996</v>
      </c>
      <c r="H149">
        <v>9.7000000000000003E-3</v>
      </c>
      <c r="I149">
        <v>9.4000000000000004E-3</v>
      </c>
      <c r="J149">
        <v>1481.4639999999999</v>
      </c>
      <c r="K149">
        <v>765.46799999999996</v>
      </c>
      <c r="L149">
        <v>1481.4639999999999</v>
      </c>
      <c r="M149">
        <v>765.46799999999996</v>
      </c>
      <c r="N149">
        <v>41.416499999999999</v>
      </c>
      <c r="O149">
        <v>115.3</v>
      </c>
      <c r="P149" t="s">
        <v>25</v>
      </c>
      <c r="Q149">
        <v>0</v>
      </c>
      <c r="R149">
        <v>14030.2</v>
      </c>
      <c r="S149" t="s">
        <v>26</v>
      </c>
      <c r="T149" s="1">
        <v>41658</v>
      </c>
      <c r="U149" s="2">
        <v>0.11333333333333334</v>
      </c>
      <c r="V149" s="5">
        <v>2456676.6137338998</v>
      </c>
      <c r="W149">
        <v>1.5805</v>
      </c>
      <c r="X149">
        <v>180</v>
      </c>
      <c r="Y149">
        <v>1</v>
      </c>
    </row>
    <row r="150" spans="1:25" x14ac:dyDescent="0.3">
      <c r="A150">
        <v>64</v>
      </c>
      <c r="B150" t="s">
        <v>58</v>
      </c>
      <c r="C150">
        <v>2</v>
      </c>
      <c r="D150" t="s">
        <v>27</v>
      </c>
      <c r="E150" s="3">
        <v>5</v>
      </c>
      <c r="F150">
        <v>-5.4284999999999997</v>
      </c>
      <c r="G150">
        <f>F150-F146</f>
        <v>-2.7194999999999996</v>
      </c>
      <c r="H150">
        <v>9.1999999999999998E-3</v>
      </c>
      <c r="I150">
        <v>8.8999999999999999E-3</v>
      </c>
      <c r="J150">
        <v>1481.4639999999999</v>
      </c>
      <c r="K150">
        <v>765.46799999999996</v>
      </c>
      <c r="L150">
        <v>1481.4639999999999</v>
      </c>
      <c r="M150">
        <v>765.46799999999996</v>
      </c>
      <c r="N150">
        <v>41.416499999999999</v>
      </c>
      <c r="O150">
        <v>122.2</v>
      </c>
      <c r="P150" t="s">
        <v>25</v>
      </c>
      <c r="Q150">
        <v>0</v>
      </c>
      <c r="R150">
        <v>17344.2</v>
      </c>
      <c r="S150" t="s">
        <v>26</v>
      </c>
      <c r="T150" s="1">
        <v>41658</v>
      </c>
      <c r="U150" s="2">
        <v>0.11333333333333334</v>
      </c>
      <c r="V150" s="5">
        <v>2456676.6137338998</v>
      </c>
      <c r="W150">
        <v>1.5805</v>
      </c>
      <c r="X150">
        <v>180</v>
      </c>
      <c r="Y150">
        <v>1</v>
      </c>
    </row>
    <row r="151" spans="1:25" x14ac:dyDescent="0.3">
      <c r="A151">
        <v>64</v>
      </c>
      <c r="B151" t="s">
        <v>58</v>
      </c>
      <c r="C151">
        <v>2</v>
      </c>
      <c r="D151" t="s">
        <v>27</v>
      </c>
      <c r="E151" s="3">
        <v>5.5</v>
      </c>
      <c r="F151">
        <v>-5.5021000000000004</v>
      </c>
      <c r="G151">
        <f>F151-F146</f>
        <v>-2.7931000000000004</v>
      </c>
      <c r="H151">
        <v>9.1999999999999998E-3</v>
      </c>
      <c r="I151">
        <v>8.8000000000000005E-3</v>
      </c>
      <c r="J151">
        <v>1481.4639999999999</v>
      </c>
      <c r="K151">
        <v>765.46799999999996</v>
      </c>
      <c r="L151">
        <v>1481.4639999999999</v>
      </c>
      <c r="M151">
        <v>765.46799999999996</v>
      </c>
      <c r="N151">
        <v>41.416499999999999</v>
      </c>
      <c r="O151">
        <v>122.9</v>
      </c>
      <c r="P151" t="s">
        <v>25</v>
      </c>
      <c r="Q151">
        <v>0</v>
      </c>
      <c r="R151">
        <v>18560.400000000001</v>
      </c>
      <c r="S151" t="s">
        <v>26</v>
      </c>
      <c r="T151" s="1">
        <v>41658</v>
      </c>
      <c r="U151" s="2">
        <v>0.11333333333333334</v>
      </c>
      <c r="V151" s="5">
        <v>2456676.6137338998</v>
      </c>
      <c r="W151">
        <v>1.5805</v>
      </c>
      <c r="X151">
        <v>180</v>
      </c>
      <c r="Y151">
        <v>1</v>
      </c>
    </row>
    <row r="152" spans="1:25" x14ac:dyDescent="0.3">
      <c r="A152">
        <v>64</v>
      </c>
      <c r="B152" t="s">
        <v>58</v>
      </c>
      <c r="C152">
        <v>2</v>
      </c>
      <c r="D152" t="s">
        <v>27</v>
      </c>
      <c r="E152" s="3">
        <v>6</v>
      </c>
      <c r="F152">
        <v>-5.56</v>
      </c>
      <c r="G152">
        <f>F152-F146</f>
        <v>-2.8509999999999995</v>
      </c>
      <c r="H152">
        <v>9.1999999999999998E-3</v>
      </c>
      <c r="I152">
        <v>8.8999999999999999E-3</v>
      </c>
      <c r="J152">
        <v>1481.4639999999999</v>
      </c>
      <c r="K152">
        <v>765.46799999999996</v>
      </c>
      <c r="L152">
        <v>1481.4639999999999</v>
      </c>
      <c r="M152">
        <v>765.46799999999996</v>
      </c>
      <c r="N152">
        <v>41.416499999999999</v>
      </c>
      <c r="O152">
        <v>122.6</v>
      </c>
      <c r="P152" t="s">
        <v>25</v>
      </c>
      <c r="Q152">
        <v>0</v>
      </c>
      <c r="R152">
        <v>19576.8</v>
      </c>
      <c r="S152" t="s">
        <v>26</v>
      </c>
      <c r="T152" s="1">
        <v>41658</v>
      </c>
      <c r="U152" s="2">
        <v>0.11333333333333334</v>
      </c>
      <c r="V152" s="5">
        <v>2456676.6137338998</v>
      </c>
      <c r="W152">
        <v>1.5805</v>
      </c>
      <c r="X152">
        <v>180</v>
      </c>
      <c r="Y152">
        <v>1</v>
      </c>
    </row>
    <row r="153" spans="1:25" x14ac:dyDescent="0.3">
      <c r="A153">
        <v>64</v>
      </c>
      <c r="B153" t="s">
        <v>58</v>
      </c>
      <c r="C153">
        <v>2</v>
      </c>
      <c r="D153" t="s">
        <v>27</v>
      </c>
      <c r="E153" s="3">
        <v>6.5</v>
      </c>
      <c r="F153">
        <v>-5.6020000000000003</v>
      </c>
      <c r="G153">
        <f>F153-F146</f>
        <v>-2.8930000000000002</v>
      </c>
      <c r="H153">
        <v>9.2999999999999992E-3</v>
      </c>
      <c r="I153">
        <v>8.9999999999999993E-3</v>
      </c>
      <c r="J153">
        <v>1481.4639999999999</v>
      </c>
      <c r="K153">
        <v>765.46799999999996</v>
      </c>
      <c r="L153">
        <v>1481.4639999999999</v>
      </c>
      <c r="M153">
        <v>765.46799999999996</v>
      </c>
      <c r="N153">
        <v>41.416499999999999</v>
      </c>
      <c r="O153">
        <v>121.1</v>
      </c>
      <c r="P153" t="s">
        <v>25</v>
      </c>
      <c r="Q153">
        <v>0</v>
      </c>
      <c r="R153">
        <v>20349.900000000001</v>
      </c>
      <c r="S153" t="s">
        <v>26</v>
      </c>
      <c r="T153" s="1">
        <v>41658</v>
      </c>
      <c r="U153" s="2">
        <v>0.11333333333333334</v>
      </c>
      <c r="V153" s="5">
        <v>2456676.6137338998</v>
      </c>
      <c r="W153">
        <v>1.5805</v>
      </c>
      <c r="X153">
        <v>180</v>
      </c>
      <c r="Y153">
        <v>1</v>
      </c>
    </row>
    <row r="154" spans="1:25" x14ac:dyDescent="0.3">
      <c r="A154">
        <v>64</v>
      </c>
      <c r="B154" t="s">
        <v>58</v>
      </c>
      <c r="C154">
        <v>2</v>
      </c>
      <c r="D154" t="s">
        <v>27</v>
      </c>
      <c r="E154" s="3">
        <v>7</v>
      </c>
      <c r="F154">
        <v>-5.6348000000000003</v>
      </c>
      <c r="G154">
        <f>F154-F146</f>
        <v>-2.9258000000000002</v>
      </c>
      <c r="H154">
        <v>9.4999999999999998E-3</v>
      </c>
      <c r="I154">
        <v>9.1000000000000004E-3</v>
      </c>
      <c r="J154">
        <v>1481.4639999999999</v>
      </c>
      <c r="K154">
        <v>765.46799999999996</v>
      </c>
      <c r="L154">
        <v>1481.4639999999999</v>
      </c>
      <c r="M154">
        <v>765.46799999999996</v>
      </c>
      <c r="N154">
        <v>41.416499999999999</v>
      </c>
      <c r="O154">
        <v>119</v>
      </c>
      <c r="P154" t="s">
        <v>25</v>
      </c>
      <c r="Q154">
        <v>0</v>
      </c>
      <c r="R154">
        <v>20973.1</v>
      </c>
      <c r="S154" t="s">
        <v>26</v>
      </c>
      <c r="T154" s="1">
        <v>41658</v>
      </c>
      <c r="U154" s="2">
        <v>0.11333333333333334</v>
      </c>
      <c r="V154" s="5">
        <v>2456676.6137338998</v>
      </c>
      <c r="W154">
        <v>1.5805</v>
      </c>
      <c r="X154">
        <v>180</v>
      </c>
      <c r="Y154">
        <v>1</v>
      </c>
    </row>
    <row r="155" spans="1:25" x14ac:dyDescent="0.3">
      <c r="A155">
        <v>64</v>
      </c>
      <c r="B155" t="s">
        <v>58</v>
      </c>
      <c r="C155">
        <v>2</v>
      </c>
      <c r="D155" t="s">
        <v>27</v>
      </c>
      <c r="E155" s="3">
        <v>7.5</v>
      </c>
      <c r="F155">
        <v>-5.6596000000000002</v>
      </c>
      <c r="G155">
        <f>F155-F146</f>
        <v>-2.9506000000000001</v>
      </c>
      <c r="H155">
        <v>9.7000000000000003E-3</v>
      </c>
      <c r="I155">
        <v>9.2999999999999992E-3</v>
      </c>
      <c r="J155">
        <v>1481.4639999999999</v>
      </c>
      <c r="K155">
        <v>765.46799999999996</v>
      </c>
      <c r="L155">
        <v>1481.4639999999999</v>
      </c>
      <c r="M155">
        <v>765.46799999999996</v>
      </c>
      <c r="N155">
        <v>41.416499999999999</v>
      </c>
      <c r="O155">
        <v>116.5</v>
      </c>
      <c r="P155" t="s">
        <v>25</v>
      </c>
      <c r="Q155">
        <v>0</v>
      </c>
      <c r="R155">
        <v>21458.6</v>
      </c>
      <c r="S155" t="s">
        <v>26</v>
      </c>
      <c r="T155" s="1">
        <v>41658</v>
      </c>
      <c r="U155" s="2">
        <v>0.11333333333333334</v>
      </c>
      <c r="V155" s="5">
        <v>2456676.6137338998</v>
      </c>
      <c r="W155">
        <v>1.5805</v>
      </c>
      <c r="X155">
        <v>180</v>
      </c>
      <c r="Y155">
        <v>1</v>
      </c>
    </row>
    <row r="156" spans="1:25" x14ac:dyDescent="0.3">
      <c r="A156">
        <v>64</v>
      </c>
      <c r="B156" t="s">
        <v>58</v>
      </c>
      <c r="C156">
        <v>2</v>
      </c>
      <c r="D156" t="s">
        <v>27</v>
      </c>
      <c r="E156" s="3">
        <v>8</v>
      </c>
      <c r="F156">
        <v>-5.6778000000000004</v>
      </c>
      <c r="G156">
        <f>F156-F146</f>
        <v>-2.9688000000000003</v>
      </c>
      <c r="H156">
        <v>0.01</v>
      </c>
      <c r="I156">
        <v>9.5999999999999992E-3</v>
      </c>
      <c r="J156">
        <v>1481.4639999999999</v>
      </c>
      <c r="K156">
        <v>765.46799999999996</v>
      </c>
      <c r="L156">
        <v>1481.4639999999999</v>
      </c>
      <c r="M156">
        <v>765.46799999999996</v>
      </c>
      <c r="N156">
        <v>41.416499999999999</v>
      </c>
      <c r="O156">
        <v>113.5</v>
      </c>
      <c r="P156" t="s">
        <v>25</v>
      </c>
      <c r="Q156">
        <v>0</v>
      </c>
      <c r="R156">
        <v>21821.1</v>
      </c>
      <c r="S156" t="s">
        <v>26</v>
      </c>
      <c r="T156" s="1">
        <v>41658</v>
      </c>
      <c r="U156" s="2">
        <v>0.11333333333333334</v>
      </c>
      <c r="V156" s="5">
        <v>2456676.6137338998</v>
      </c>
      <c r="W156">
        <v>1.5805</v>
      </c>
      <c r="X156">
        <v>180</v>
      </c>
      <c r="Y156">
        <v>1</v>
      </c>
    </row>
    <row r="157" spans="1:25" x14ac:dyDescent="0.3">
      <c r="A157">
        <v>64</v>
      </c>
      <c r="B157" t="s">
        <v>58</v>
      </c>
      <c r="C157">
        <v>2</v>
      </c>
      <c r="D157" t="s">
        <v>27</v>
      </c>
      <c r="E157" s="3">
        <v>9</v>
      </c>
      <c r="F157">
        <v>-5.7043999999999997</v>
      </c>
      <c r="G157">
        <f>F157-F146</f>
        <v>-2.9953999999999996</v>
      </c>
      <c r="H157">
        <v>1.06E-2</v>
      </c>
      <c r="I157">
        <v>1.01E-2</v>
      </c>
      <c r="J157">
        <v>1481.4639999999999</v>
      </c>
      <c r="K157">
        <v>765.46799999999996</v>
      </c>
      <c r="L157">
        <v>1481.4639999999999</v>
      </c>
      <c r="M157">
        <v>765.46799999999996</v>
      </c>
      <c r="N157">
        <v>41.416499999999999</v>
      </c>
      <c r="O157">
        <v>107.4</v>
      </c>
      <c r="P157" t="s">
        <v>25</v>
      </c>
      <c r="Q157">
        <v>0</v>
      </c>
      <c r="R157">
        <v>22362.400000000001</v>
      </c>
      <c r="S157" t="s">
        <v>26</v>
      </c>
      <c r="T157" s="1">
        <v>41658</v>
      </c>
      <c r="U157" s="2">
        <v>0.11333333333333334</v>
      </c>
      <c r="V157" s="5">
        <v>2456676.6137338998</v>
      </c>
      <c r="W157">
        <v>1.5805</v>
      </c>
      <c r="X157">
        <v>180</v>
      </c>
      <c r="Y157">
        <v>1</v>
      </c>
    </row>
    <row r="158" spans="1:25" x14ac:dyDescent="0.3">
      <c r="A158">
        <v>64</v>
      </c>
      <c r="B158" t="s">
        <v>58</v>
      </c>
      <c r="C158">
        <v>2</v>
      </c>
      <c r="D158" t="s">
        <v>27</v>
      </c>
      <c r="E158" s="3">
        <v>10</v>
      </c>
      <c r="F158">
        <v>-5.7133000000000003</v>
      </c>
      <c r="G158">
        <f>F158-F146</f>
        <v>-3.0043000000000002</v>
      </c>
      <c r="H158">
        <v>1.14E-2</v>
      </c>
      <c r="I158">
        <v>1.0800000000000001E-2</v>
      </c>
      <c r="J158">
        <v>1481.4639999999999</v>
      </c>
      <c r="K158">
        <v>765.46799999999996</v>
      </c>
      <c r="L158">
        <v>1481.4639999999999</v>
      </c>
      <c r="M158">
        <v>765.46799999999996</v>
      </c>
      <c r="N158">
        <v>41.416499999999999</v>
      </c>
      <c r="O158">
        <v>100.6</v>
      </c>
      <c r="P158" t="s">
        <v>25</v>
      </c>
      <c r="Q158">
        <v>0</v>
      </c>
      <c r="R158">
        <v>22546.3</v>
      </c>
      <c r="S158" t="s">
        <v>26</v>
      </c>
      <c r="T158" s="1">
        <v>41658</v>
      </c>
      <c r="U158" s="2">
        <v>0.11333333333333334</v>
      </c>
      <c r="V158" s="5">
        <v>2456676.6137338998</v>
      </c>
      <c r="W158">
        <v>1.5805</v>
      </c>
      <c r="X158">
        <v>180</v>
      </c>
      <c r="Y158">
        <v>1</v>
      </c>
    </row>
    <row r="159" spans="1:25" x14ac:dyDescent="0.3">
      <c r="A159">
        <v>64</v>
      </c>
      <c r="B159" t="s">
        <v>58</v>
      </c>
      <c r="C159">
        <v>2</v>
      </c>
      <c r="D159" t="s">
        <v>27</v>
      </c>
      <c r="E159" s="3">
        <v>11.1</v>
      </c>
      <c r="F159">
        <v>-5.7248999999999999</v>
      </c>
      <c r="G159">
        <f>F159-F146</f>
        <v>-3.0158999999999998</v>
      </c>
      <c r="H159">
        <v>1.2200000000000001E-2</v>
      </c>
      <c r="I159">
        <v>1.15E-2</v>
      </c>
      <c r="J159">
        <v>1481.4639999999999</v>
      </c>
      <c r="K159">
        <v>765.46799999999996</v>
      </c>
      <c r="L159">
        <v>1481.4639999999999</v>
      </c>
      <c r="M159">
        <v>765.46799999999996</v>
      </c>
      <c r="N159">
        <v>41.416499999999999</v>
      </c>
      <c r="O159">
        <v>94.1</v>
      </c>
      <c r="P159" t="s">
        <v>25</v>
      </c>
      <c r="Q159">
        <v>0</v>
      </c>
      <c r="R159">
        <v>22788.6</v>
      </c>
      <c r="S159" t="s">
        <v>26</v>
      </c>
      <c r="T159" s="1">
        <v>41658</v>
      </c>
      <c r="U159" s="2">
        <v>0.11333333333333334</v>
      </c>
      <c r="V159" s="5">
        <v>2456676.6137338998</v>
      </c>
      <c r="W159">
        <v>1.5805</v>
      </c>
      <c r="X159">
        <v>180</v>
      </c>
      <c r="Y159">
        <v>1</v>
      </c>
    </row>
    <row r="160" spans="1:25" x14ac:dyDescent="0.3">
      <c r="A160">
        <v>64</v>
      </c>
      <c r="B160" t="s">
        <v>58</v>
      </c>
      <c r="C160">
        <v>2</v>
      </c>
      <c r="D160" t="s">
        <v>27</v>
      </c>
      <c r="E160" s="3">
        <v>11.5</v>
      </c>
      <c r="F160">
        <v>-5.7257999999999996</v>
      </c>
      <c r="G160">
        <f>F160-F146</f>
        <v>-3.0167999999999995</v>
      </c>
      <c r="H160">
        <v>1.2500000000000001E-2</v>
      </c>
      <c r="I160">
        <v>1.18E-2</v>
      </c>
      <c r="J160">
        <v>1481.4639999999999</v>
      </c>
      <c r="K160">
        <v>765.46799999999996</v>
      </c>
      <c r="L160">
        <v>1481.4639999999999</v>
      </c>
      <c r="M160">
        <v>765.46799999999996</v>
      </c>
      <c r="N160">
        <v>41.416499999999999</v>
      </c>
      <c r="O160">
        <v>91.7</v>
      </c>
      <c r="P160" t="s">
        <v>25</v>
      </c>
      <c r="Q160">
        <v>0</v>
      </c>
      <c r="R160">
        <v>22807.4</v>
      </c>
      <c r="S160" t="s">
        <v>26</v>
      </c>
      <c r="T160" s="1">
        <v>41658</v>
      </c>
      <c r="U160" s="2">
        <v>0.11333333333333334</v>
      </c>
      <c r="V160" s="5">
        <v>2456676.6137338998</v>
      </c>
      <c r="W160">
        <v>1.5805</v>
      </c>
      <c r="X160">
        <v>180</v>
      </c>
      <c r="Y160">
        <v>1</v>
      </c>
    </row>
    <row r="161" spans="1:25" x14ac:dyDescent="0.3">
      <c r="A161">
        <v>64</v>
      </c>
      <c r="B161" t="s">
        <v>58</v>
      </c>
      <c r="C161">
        <v>2</v>
      </c>
      <c r="D161" t="s">
        <v>27</v>
      </c>
      <c r="E161" s="3">
        <v>12</v>
      </c>
      <c r="F161">
        <v>-5.7291999999999996</v>
      </c>
      <c r="G161">
        <f>F161-F146</f>
        <v>-3.0201999999999996</v>
      </c>
      <c r="H161">
        <v>1.29E-2</v>
      </c>
      <c r="I161">
        <v>1.2200000000000001E-2</v>
      </c>
      <c r="J161">
        <v>1481.4639999999999</v>
      </c>
      <c r="K161">
        <v>765.46799999999996</v>
      </c>
      <c r="L161">
        <v>1481.4639999999999</v>
      </c>
      <c r="M161">
        <v>765.46799999999996</v>
      </c>
      <c r="N161">
        <v>41.416499999999999</v>
      </c>
      <c r="O161">
        <v>89</v>
      </c>
      <c r="P161" t="s">
        <v>25</v>
      </c>
      <c r="Q161">
        <v>0</v>
      </c>
      <c r="R161">
        <v>22879.5</v>
      </c>
      <c r="S161" t="s">
        <v>26</v>
      </c>
      <c r="T161" s="1">
        <v>41658</v>
      </c>
      <c r="U161" s="2">
        <v>0.11333333333333334</v>
      </c>
      <c r="V161" s="5">
        <v>2456676.6137338998</v>
      </c>
      <c r="W161">
        <v>1.5805</v>
      </c>
      <c r="X161">
        <v>180</v>
      </c>
      <c r="Y161">
        <v>1</v>
      </c>
    </row>
    <row r="162" spans="1:25" x14ac:dyDescent="0.3">
      <c r="A162">
        <v>64</v>
      </c>
      <c r="B162" t="s">
        <v>58</v>
      </c>
      <c r="C162">
        <v>2</v>
      </c>
      <c r="D162" t="s">
        <v>27</v>
      </c>
      <c r="E162" s="3">
        <v>13.1</v>
      </c>
      <c r="F162">
        <v>-5.7423999999999999</v>
      </c>
      <c r="G162">
        <f>F162-F146</f>
        <v>-3.0333999999999999</v>
      </c>
      <c r="H162">
        <v>1.37E-2</v>
      </c>
      <c r="I162">
        <v>1.29E-2</v>
      </c>
      <c r="J162">
        <v>1481.4639999999999</v>
      </c>
      <c r="K162">
        <v>765.46799999999996</v>
      </c>
      <c r="L162">
        <v>1481.4639999999999</v>
      </c>
      <c r="M162">
        <v>765.46799999999996</v>
      </c>
      <c r="N162">
        <v>41.416499999999999</v>
      </c>
      <c r="O162">
        <v>84</v>
      </c>
      <c r="P162" t="s">
        <v>25</v>
      </c>
      <c r="Q162">
        <v>0</v>
      </c>
      <c r="R162">
        <v>23158.5</v>
      </c>
      <c r="S162" t="s">
        <v>26</v>
      </c>
      <c r="T162" s="1">
        <v>41658</v>
      </c>
      <c r="U162" s="2">
        <v>0.11333333333333334</v>
      </c>
      <c r="V162" s="5">
        <v>2456676.6137338998</v>
      </c>
      <c r="W162">
        <v>1.5805</v>
      </c>
      <c r="X162">
        <v>180</v>
      </c>
      <c r="Y162">
        <v>1</v>
      </c>
    </row>
    <row r="163" spans="1:25" x14ac:dyDescent="0.3">
      <c r="A163">
        <v>64</v>
      </c>
      <c r="B163" t="s">
        <v>58</v>
      </c>
      <c r="C163">
        <v>2</v>
      </c>
      <c r="D163" t="s">
        <v>27</v>
      </c>
      <c r="E163" s="3">
        <v>14</v>
      </c>
      <c r="F163">
        <v>-5.7514000000000003</v>
      </c>
      <c r="G163">
        <f>F163-F146</f>
        <v>-3.0424000000000002</v>
      </c>
      <c r="H163">
        <v>1.44E-2</v>
      </c>
      <c r="I163">
        <v>1.35E-2</v>
      </c>
      <c r="J163">
        <v>1481.4639999999999</v>
      </c>
      <c r="K163">
        <v>765.46799999999996</v>
      </c>
      <c r="L163">
        <v>1481.4639999999999</v>
      </c>
      <c r="M163">
        <v>765.46799999999996</v>
      </c>
      <c r="N163">
        <v>41.416499999999999</v>
      </c>
      <c r="O163">
        <v>80.099999999999994</v>
      </c>
      <c r="P163" t="s">
        <v>25</v>
      </c>
      <c r="Q163">
        <v>0</v>
      </c>
      <c r="R163">
        <v>23350.5</v>
      </c>
      <c r="S163" t="s">
        <v>26</v>
      </c>
      <c r="T163" s="1">
        <v>41658</v>
      </c>
      <c r="U163" s="2">
        <v>0.11333333333333334</v>
      </c>
      <c r="V163" s="5">
        <v>2456676.6137338998</v>
      </c>
      <c r="W163">
        <v>1.5805</v>
      </c>
      <c r="X163">
        <v>180</v>
      </c>
      <c r="Y163">
        <v>1</v>
      </c>
    </row>
    <row r="164" spans="1:25" x14ac:dyDescent="0.3">
      <c r="A164">
        <v>64</v>
      </c>
      <c r="B164" t="s">
        <v>58</v>
      </c>
      <c r="C164">
        <v>2</v>
      </c>
      <c r="D164" t="s">
        <v>27</v>
      </c>
      <c r="E164" s="3">
        <v>15</v>
      </c>
      <c r="F164">
        <v>-5.7584999999999997</v>
      </c>
      <c r="G164">
        <f>F164-F146</f>
        <v>-3.0494999999999997</v>
      </c>
      <c r="H164">
        <v>1.52E-2</v>
      </c>
      <c r="I164">
        <v>1.43E-2</v>
      </c>
      <c r="J164">
        <v>1481.4639999999999</v>
      </c>
      <c r="K164">
        <v>765.46799999999996</v>
      </c>
      <c r="L164">
        <v>1481.4639999999999</v>
      </c>
      <c r="M164">
        <v>765.46799999999996</v>
      </c>
      <c r="N164">
        <v>41.416499999999999</v>
      </c>
      <c r="O164">
        <v>76.099999999999994</v>
      </c>
      <c r="P164" t="s">
        <v>25</v>
      </c>
      <c r="Q164">
        <v>0</v>
      </c>
      <c r="R164">
        <v>23503.7</v>
      </c>
      <c r="S164" t="s">
        <v>26</v>
      </c>
      <c r="T164" s="1">
        <v>41658</v>
      </c>
      <c r="U164" s="2">
        <v>0.11333333333333334</v>
      </c>
      <c r="V164" s="5">
        <v>2456676.6137338998</v>
      </c>
      <c r="W164">
        <v>1.5805</v>
      </c>
      <c r="X164">
        <v>180</v>
      </c>
      <c r="Y164">
        <v>1</v>
      </c>
    </row>
    <row r="165" spans="1:25" x14ac:dyDescent="0.3">
      <c r="A165">
        <v>64</v>
      </c>
      <c r="B165" t="s">
        <v>58</v>
      </c>
      <c r="C165">
        <v>2</v>
      </c>
      <c r="D165" t="s">
        <v>27</v>
      </c>
      <c r="E165" s="3">
        <v>17</v>
      </c>
      <c r="F165">
        <v>-5.7904</v>
      </c>
      <c r="G165">
        <f>F165-F146</f>
        <v>-3.0813999999999999</v>
      </c>
      <c r="H165">
        <v>1.6500000000000001E-2</v>
      </c>
      <c r="I165">
        <v>1.54E-2</v>
      </c>
      <c r="J165">
        <v>1481.4639999999999</v>
      </c>
      <c r="K165">
        <v>765.46799999999996</v>
      </c>
      <c r="L165">
        <v>1481.4639999999999</v>
      </c>
      <c r="M165">
        <v>765.46799999999996</v>
      </c>
      <c r="N165">
        <v>41.416499999999999</v>
      </c>
      <c r="O165">
        <v>70.3</v>
      </c>
      <c r="P165" t="s">
        <v>25</v>
      </c>
      <c r="Q165">
        <v>0</v>
      </c>
      <c r="R165">
        <v>24204.5</v>
      </c>
      <c r="S165" t="s">
        <v>26</v>
      </c>
      <c r="T165" s="1">
        <v>41658</v>
      </c>
      <c r="U165" s="2">
        <v>0.11333333333333334</v>
      </c>
      <c r="V165" s="5">
        <v>2456676.6137338998</v>
      </c>
      <c r="W165">
        <v>1.5805</v>
      </c>
      <c r="X165">
        <v>180</v>
      </c>
      <c r="Y165">
        <v>1</v>
      </c>
    </row>
    <row r="166" spans="1:25" x14ac:dyDescent="0.3">
      <c r="A166">
        <v>64</v>
      </c>
      <c r="B166" t="s">
        <v>58</v>
      </c>
      <c r="C166">
        <v>2</v>
      </c>
      <c r="D166" t="s">
        <v>27</v>
      </c>
      <c r="E166" s="3">
        <v>17.600000000000001</v>
      </c>
      <c r="F166">
        <v>-5.8090000000000002</v>
      </c>
      <c r="G166">
        <f>F166-F146</f>
        <v>-3.1</v>
      </c>
      <c r="H166">
        <v>1.67E-2</v>
      </c>
      <c r="I166">
        <v>1.5699999999999999E-2</v>
      </c>
      <c r="J166">
        <v>1481.4639999999999</v>
      </c>
      <c r="K166">
        <v>765.46799999999996</v>
      </c>
      <c r="L166">
        <v>1481.4639999999999</v>
      </c>
      <c r="M166">
        <v>765.46799999999996</v>
      </c>
      <c r="N166">
        <v>41.416499999999999</v>
      </c>
      <c r="O166">
        <v>69.3</v>
      </c>
      <c r="P166" t="s">
        <v>25</v>
      </c>
      <c r="Q166">
        <v>0</v>
      </c>
      <c r="R166">
        <v>24624.400000000001</v>
      </c>
      <c r="S166" t="s">
        <v>26</v>
      </c>
      <c r="T166" s="1">
        <v>41658</v>
      </c>
      <c r="U166" s="2">
        <v>0.11333333333333334</v>
      </c>
      <c r="V166" s="5">
        <v>2456676.6137338998</v>
      </c>
      <c r="W166">
        <v>1.5805</v>
      </c>
      <c r="X166">
        <v>180</v>
      </c>
      <c r="Y166">
        <v>1</v>
      </c>
    </row>
    <row r="167" spans="1:25" x14ac:dyDescent="0.3">
      <c r="A167">
        <v>64</v>
      </c>
      <c r="B167" t="s">
        <v>58</v>
      </c>
      <c r="C167">
        <v>2</v>
      </c>
      <c r="D167" t="s">
        <v>27</v>
      </c>
      <c r="E167" s="3">
        <v>19</v>
      </c>
      <c r="F167">
        <v>-5.8724999999999996</v>
      </c>
      <c r="G167">
        <f>F167-F146</f>
        <v>-3.1634999999999995</v>
      </c>
      <c r="H167">
        <v>1.6899999999999998E-2</v>
      </c>
      <c r="I167">
        <v>1.5900000000000001E-2</v>
      </c>
      <c r="J167">
        <v>1481.4639999999999</v>
      </c>
      <c r="K167">
        <v>765.46799999999996</v>
      </c>
      <c r="L167">
        <v>1481.4639999999999</v>
      </c>
      <c r="M167">
        <v>765.46799999999996</v>
      </c>
      <c r="N167">
        <v>41.416499999999999</v>
      </c>
      <c r="O167">
        <v>68.5</v>
      </c>
      <c r="P167" t="s">
        <v>25</v>
      </c>
      <c r="Q167">
        <v>0</v>
      </c>
      <c r="R167">
        <v>26106.6</v>
      </c>
      <c r="S167" t="s">
        <v>26</v>
      </c>
      <c r="T167" s="1">
        <v>41658</v>
      </c>
      <c r="U167" s="2">
        <v>0.11333333333333334</v>
      </c>
      <c r="V167" s="5">
        <v>2456676.6137338998</v>
      </c>
      <c r="W167">
        <v>1.5805</v>
      </c>
      <c r="X167">
        <v>180</v>
      </c>
      <c r="Y167">
        <v>1</v>
      </c>
    </row>
    <row r="168" spans="1:25" x14ac:dyDescent="0.3">
      <c r="A168">
        <v>64</v>
      </c>
      <c r="B168" t="s">
        <v>58</v>
      </c>
      <c r="C168">
        <v>2</v>
      </c>
      <c r="D168" t="s">
        <v>27</v>
      </c>
      <c r="E168" s="3">
        <v>20</v>
      </c>
      <c r="F168">
        <v>-5.9497999999999998</v>
      </c>
      <c r="G168">
        <f>F168-F146</f>
        <v>-3.2407999999999997</v>
      </c>
      <c r="H168">
        <v>1.66E-2</v>
      </c>
      <c r="I168">
        <v>1.55E-2</v>
      </c>
      <c r="J168">
        <v>1481.4639999999999</v>
      </c>
      <c r="K168">
        <v>765.46799999999996</v>
      </c>
      <c r="L168">
        <v>1481.4639999999999</v>
      </c>
      <c r="M168">
        <v>765.46799999999996</v>
      </c>
      <c r="N168">
        <v>41.416499999999999</v>
      </c>
      <c r="O168">
        <v>70</v>
      </c>
      <c r="P168" t="s">
        <v>25</v>
      </c>
      <c r="Q168">
        <v>0</v>
      </c>
      <c r="R168">
        <v>28033.1</v>
      </c>
      <c r="S168" t="s">
        <v>26</v>
      </c>
      <c r="T168" s="1">
        <v>41658</v>
      </c>
      <c r="U168" s="2">
        <v>0.11333333333333334</v>
      </c>
      <c r="V168" s="5">
        <v>2456676.6137338998</v>
      </c>
      <c r="W168">
        <v>1.5805</v>
      </c>
      <c r="X168">
        <v>180</v>
      </c>
      <c r="Y168">
        <v>1</v>
      </c>
    </row>
    <row r="169" spans="1:25" x14ac:dyDescent="0.3">
      <c r="A169">
        <v>64</v>
      </c>
      <c r="B169" t="s">
        <v>58</v>
      </c>
      <c r="C169">
        <v>2</v>
      </c>
      <c r="D169" t="s">
        <v>27</v>
      </c>
      <c r="E169" s="3">
        <v>16.3</v>
      </c>
      <c r="F169">
        <v>-5.7742000000000004</v>
      </c>
      <c r="G169">
        <f>F169-F146</f>
        <v>-3.0652000000000004</v>
      </c>
      <c r="H169">
        <v>1.61E-2</v>
      </c>
      <c r="I169">
        <v>1.5100000000000001E-2</v>
      </c>
      <c r="J169">
        <v>1481.4639999999999</v>
      </c>
      <c r="K169">
        <v>765.46799999999996</v>
      </c>
      <c r="L169">
        <v>1481.4639999999999</v>
      </c>
      <c r="M169">
        <v>765.46799999999996</v>
      </c>
      <c r="N169">
        <v>41.416499999999999</v>
      </c>
      <c r="O169">
        <v>71.900000000000006</v>
      </c>
      <c r="P169" t="s">
        <v>25</v>
      </c>
      <c r="Q169">
        <v>0</v>
      </c>
      <c r="R169">
        <v>23845.9</v>
      </c>
      <c r="S169" t="s">
        <v>26</v>
      </c>
      <c r="T169" s="1">
        <v>41658</v>
      </c>
      <c r="U169" s="4">
        <v>0.11333333333333334</v>
      </c>
      <c r="V169" s="5">
        <v>2456676.6137339999</v>
      </c>
      <c r="W169">
        <v>1.5805</v>
      </c>
      <c r="X169">
        <v>180</v>
      </c>
      <c r="Y169">
        <v>1</v>
      </c>
    </row>
    <row r="170" spans="1:25" x14ac:dyDescent="0.3">
      <c r="A170">
        <v>95</v>
      </c>
      <c r="B170" t="s">
        <v>59</v>
      </c>
      <c r="C170">
        <v>2</v>
      </c>
      <c r="D170" t="s">
        <v>27</v>
      </c>
      <c r="E170" s="3">
        <v>1</v>
      </c>
      <c r="F170">
        <v>-2.4076</v>
      </c>
      <c r="G170" s="3">
        <f>F170-F170</f>
        <v>0</v>
      </c>
      <c r="H170">
        <v>3.3399999999999999E-2</v>
      </c>
      <c r="I170">
        <v>3.3000000000000002E-2</v>
      </c>
      <c r="J170">
        <v>1487.499</v>
      </c>
      <c r="K170">
        <v>765.67899999999997</v>
      </c>
      <c r="L170">
        <v>1487.499</v>
      </c>
      <c r="M170">
        <v>765.67899999999997</v>
      </c>
      <c r="N170">
        <v>46.418199999999999</v>
      </c>
      <c r="O170">
        <v>32.9</v>
      </c>
      <c r="P170" t="s">
        <v>25</v>
      </c>
      <c r="Q170">
        <v>0</v>
      </c>
      <c r="R170">
        <v>1073.51</v>
      </c>
      <c r="S170" t="s">
        <v>26</v>
      </c>
      <c r="T170" s="1">
        <v>41658</v>
      </c>
      <c r="U170" s="2">
        <v>0.1155324074074074</v>
      </c>
      <c r="V170" s="5">
        <v>2456676.6159329</v>
      </c>
      <c r="W170">
        <v>1.5933999999999999</v>
      </c>
      <c r="X170">
        <v>180</v>
      </c>
      <c r="Y170">
        <v>1</v>
      </c>
    </row>
    <row r="171" spans="1:25" x14ac:dyDescent="0.3">
      <c r="A171">
        <v>95</v>
      </c>
      <c r="B171" t="s">
        <v>59</v>
      </c>
      <c r="C171">
        <v>2</v>
      </c>
      <c r="D171" t="s">
        <v>27</v>
      </c>
      <c r="E171" s="3">
        <v>2</v>
      </c>
      <c r="F171">
        <v>-3.8822999999999999</v>
      </c>
      <c r="G171">
        <f>F171-F170</f>
        <v>-1.4746999999999999</v>
      </c>
      <c r="H171">
        <v>1.7000000000000001E-2</v>
      </c>
      <c r="I171">
        <v>1.6799999999999999E-2</v>
      </c>
      <c r="J171">
        <v>1487.499</v>
      </c>
      <c r="K171">
        <v>765.67899999999997</v>
      </c>
      <c r="L171">
        <v>1487.499</v>
      </c>
      <c r="M171">
        <v>765.67899999999997</v>
      </c>
      <c r="N171">
        <v>46.418199999999999</v>
      </c>
      <c r="O171">
        <v>64.599999999999994</v>
      </c>
      <c r="P171" t="s">
        <v>25</v>
      </c>
      <c r="Q171">
        <v>0</v>
      </c>
      <c r="R171">
        <v>4174.99</v>
      </c>
      <c r="S171" t="s">
        <v>26</v>
      </c>
      <c r="T171" s="1">
        <v>41658</v>
      </c>
      <c r="U171" s="2">
        <v>0.1155324074074074</v>
      </c>
      <c r="V171" s="5">
        <v>2456676.6159329</v>
      </c>
      <c r="W171">
        <v>1.5933999999999999</v>
      </c>
      <c r="X171">
        <v>180</v>
      </c>
      <c r="Y171">
        <v>1</v>
      </c>
    </row>
    <row r="172" spans="1:25" x14ac:dyDescent="0.3">
      <c r="A172">
        <v>95</v>
      </c>
      <c r="B172" t="s">
        <v>59</v>
      </c>
      <c r="C172">
        <v>2</v>
      </c>
      <c r="D172" t="s">
        <v>27</v>
      </c>
      <c r="E172" s="3">
        <v>3</v>
      </c>
      <c r="F172">
        <v>-4.6471</v>
      </c>
      <c r="G172">
        <f>F172-F170</f>
        <v>-2.2395</v>
      </c>
      <c r="H172">
        <v>1.2200000000000001E-2</v>
      </c>
      <c r="I172">
        <v>1.2E-2</v>
      </c>
      <c r="J172">
        <v>1487.499</v>
      </c>
      <c r="K172">
        <v>765.67899999999997</v>
      </c>
      <c r="L172">
        <v>1487.499</v>
      </c>
      <c r="M172">
        <v>765.67899999999997</v>
      </c>
      <c r="N172">
        <v>46.418199999999999</v>
      </c>
      <c r="O172">
        <v>90.1</v>
      </c>
      <c r="P172" t="s">
        <v>25</v>
      </c>
      <c r="Q172">
        <v>0</v>
      </c>
      <c r="R172">
        <v>8444.82</v>
      </c>
      <c r="S172" t="s">
        <v>26</v>
      </c>
      <c r="T172" s="1">
        <v>41658</v>
      </c>
      <c r="U172" s="2">
        <v>0.1155324074074074</v>
      </c>
      <c r="V172" s="5">
        <v>2456676.6159329</v>
      </c>
      <c r="W172">
        <v>1.5933999999999999</v>
      </c>
      <c r="X172">
        <v>180</v>
      </c>
      <c r="Y172">
        <v>1</v>
      </c>
    </row>
    <row r="173" spans="1:25" x14ac:dyDescent="0.3">
      <c r="A173">
        <v>95</v>
      </c>
      <c r="B173" t="s">
        <v>59</v>
      </c>
      <c r="C173">
        <v>2</v>
      </c>
      <c r="D173" t="s">
        <v>27</v>
      </c>
      <c r="E173" s="3">
        <v>4</v>
      </c>
      <c r="F173">
        <v>-5.0925000000000002</v>
      </c>
      <c r="G173">
        <f>F173-F170</f>
        <v>-2.6849000000000003</v>
      </c>
      <c r="H173">
        <v>1.03E-2</v>
      </c>
      <c r="I173">
        <v>1.01E-2</v>
      </c>
      <c r="J173">
        <v>1487.499</v>
      </c>
      <c r="K173">
        <v>765.67899999999997</v>
      </c>
      <c r="L173">
        <v>1487.499</v>
      </c>
      <c r="M173">
        <v>765.67899999999997</v>
      </c>
      <c r="N173">
        <v>46.418199999999999</v>
      </c>
      <c r="O173">
        <v>107.1</v>
      </c>
      <c r="P173" t="s">
        <v>25</v>
      </c>
      <c r="Q173">
        <v>0</v>
      </c>
      <c r="R173">
        <v>12727.4</v>
      </c>
      <c r="S173" t="s">
        <v>26</v>
      </c>
      <c r="T173" s="1">
        <v>41658</v>
      </c>
      <c r="U173" s="2">
        <v>0.1155324074074074</v>
      </c>
      <c r="V173" s="5">
        <v>2456676.6159329</v>
      </c>
      <c r="W173">
        <v>1.5933999999999999</v>
      </c>
      <c r="X173">
        <v>180</v>
      </c>
      <c r="Y173">
        <v>1</v>
      </c>
    </row>
    <row r="174" spans="1:25" x14ac:dyDescent="0.3">
      <c r="A174">
        <v>95</v>
      </c>
      <c r="B174" t="s">
        <v>59</v>
      </c>
      <c r="C174">
        <v>2</v>
      </c>
      <c r="D174" t="s">
        <v>27</v>
      </c>
      <c r="E174" s="3">
        <v>5</v>
      </c>
      <c r="F174">
        <v>-5.3505000000000003</v>
      </c>
      <c r="G174">
        <f>F174-F170</f>
        <v>-2.9429000000000003</v>
      </c>
      <c r="H174">
        <v>9.5999999999999992E-3</v>
      </c>
      <c r="I174">
        <v>9.4000000000000004E-3</v>
      </c>
      <c r="J174">
        <v>1487.499</v>
      </c>
      <c r="K174">
        <v>765.67899999999997</v>
      </c>
      <c r="L174">
        <v>1487.499</v>
      </c>
      <c r="M174">
        <v>765.67899999999997</v>
      </c>
      <c r="N174">
        <v>46.418199999999999</v>
      </c>
      <c r="O174">
        <v>115.2</v>
      </c>
      <c r="P174" t="s">
        <v>25</v>
      </c>
      <c r="Q174">
        <v>0</v>
      </c>
      <c r="R174">
        <v>16141.8</v>
      </c>
      <c r="S174" t="s">
        <v>26</v>
      </c>
      <c r="T174" s="1">
        <v>41658</v>
      </c>
      <c r="U174" s="2">
        <v>0.1155324074074074</v>
      </c>
      <c r="V174" s="5">
        <v>2456676.6159329</v>
      </c>
      <c r="W174">
        <v>1.5933999999999999</v>
      </c>
      <c r="X174">
        <v>180</v>
      </c>
      <c r="Y174">
        <v>1</v>
      </c>
    </row>
    <row r="175" spans="1:25" x14ac:dyDescent="0.3">
      <c r="A175">
        <v>95</v>
      </c>
      <c r="B175" t="s">
        <v>59</v>
      </c>
      <c r="C175">
        <v>2</v>
      </c>
      <c r="D175" t="s">
        <v>27</v>
      </c>
      <c r="E175" s="3">
        <v>5.5</v>
      </c>
      <c r="F175">
        <v>-5.4337999999999997</v>
      </c>
      <c r="G175">
        <f>F175-F170</f>
        <v>-3.0261999999999998</v>
      </c>
      <c r="H175">
        <v>9.4999999999999998E-3</v>
      </c>
      <c r="I175">
        <v>9.2999999999999992E-3</v>
      </c>
      <c r="J175">
        <v>1487.499</v>
      </c>
      <c r="K175">
        <v>765.67899999999997</v>
      </c>
      <c r="L175">
        <v>1487.499</v>
      </c>
      <c r="M175">
        <v>765.67899999999997</v>
      </c>
      <c r="N175">
        <v>46.418199999999999</v>
      </c>
      <c r="O175">
        <v>116.5</v>
      </c>
      <c r="P175" t="s">
        <v>25</v>
      </c>
      <c r="Q175">
        <v>0</v>
      </c>
      <c r="R175">
        <v>17429.8</v>
      </c>
      <c r="S175" t="s">
        <v>26</v>
      </c>
      <c r="T175" s="1">
        <v>41658</v>
      </c>
      <c r="U175" s="2">
        <v>0.1155324074074074</v>
      </c>
      <c r="V175" s="5">
        <v>2456676.6159329</v>
      </c>
      <c r="W175">
        <v>1.5933999999999999</v>
      </c>
      <c r="X175">
        <v>180</v>
      </c>
      <c r="Y175">
        <v>1</v>
      </c>
    </row>
    <row r="176" spans="1:25" x14ac:dyDescent="0.3">
      <c r="A176">
        <v>95</v>
      </c>
      <c r="B176" t="s">
        <v>59</v>
      </c>
      <c r="C176">
        <v>2</v>
      </c>
      <c r="D176" t="s">
        <v>27</v>
      </c>
      <c r="E176" s="3">
        <v>6</v>
      </c>
      <c r="F176">
        <v>-5.5011000000000001</v>
      </c>
      <c r="G176">
        <f>F176-F170</f>
        <v>-3.0935000000000001</v>
      </c>
      <c r="H176">
        <v>9.4999999999999998E-3</v>
      </c>
      <c r="I176">
        <v>9.2999999999999992E-3</v>
      </c>
      <c r="J176">
        <v>1487.499</v>
      </c>
      <c r="K176">
        <v>765.67899999999997</v>
      </c>
      <c r="L176">
        <v>1487.499</v>
      </c>
      <c r="M176">
        <v>765.67899999999997</v>
      </c>
      <c r="N176">
        <v>46.418199999999999</v>
      </c>
      <c r="O176">
        <v>116.8</v>
      </c>
      <c r="P176" t="s">
        <v>25</v>
      </c>
      <c r="Q176">
        <v>0</v>
      </c>
      <c r="R176">
        <v>18543.3</v>
      </c>
      <c r="S176" t="s">
        <v>26</v>
      </c>
      <c r="T176" s="1">
        <v>41658</v>
      </c>
      <c r="U176" s="2">
        <v>0.1155324074074074</v>
      </c>
      <c r="V176" s="5">
        <v>2456676.6159329</v>
      </c>
      <c r="W176">
        <v>1.5933999999999999</v>
      </c>
      <c r="X176">
        <v>180</v>
      </c>
      <c r="Y176">
        <v>1</v>
      </c>
    </row>
    <row r="177" spans="1:25" x14ac:dyDescent="0.3">
      <c r="A177">
        <v>95</v>
      </c>
      <c r="B177" t="s">
        <v>59</v>
      </c>
      <c r="C177">
        <v>2</v>
      </c>
      <c r="D177" t="s">
        <v>27</v>
      </c>
      <c r="E177" s="3">
        <v>6.5</v>
      </c>
      <c r="F177">
        <v>-5.5541999999999998</v>
      </c>
      <c r="G177">
        <f>F177-F170</f>
        <v>-3.1465999999999998</v>
      </c>
      <c r="H177">
        <v>9.4999999999999998E-3</v>
      </c>
      <c r="I177">
        <v>9.2999999999999992E-3</v>
      </c>
      <c r="J177">
        <v>1487.499</v>
      </c>
      <c r="K177">
        <v>765.67899999999997</v>
      </c>
      <c r="L177">
        <v>1487.499</v>
      </c>
      <c r="M177">
        <v>765.67899999999997</v>
      </c>
      <c r="N177">
        <v>46.418199999999999</v>
      </c>
      <c r="O177">
        <v>116.2</v>
      </c>
      <c r="P177" t="s">
        <v>25</v>
      </c>
      <c r="Q177">
        <v>0</v>
      </c>
      <c r="R177">
        <v>19473.3</v>
      </c>
      <c r="S177" t="s">
        <v>26</v>
      </c>
      <c r="T177" s="1">
        <v>41658</v>
      </c>
      <c r="U177" s="2">
        <v>0.1155324074074074</v>
      </c>
      <c r="V177" s="5">
        <v>2456676.6159329</v>
      </c>
      <c r="W177">
        <v>1.5933999999999999</v>
      </c>
      <c r="X177">
        <v>180</v>
      </c>
      <c r="Y177">
        <v>1</v>
      </c>
    </row>
    <row r="178" spans="1:25" x14ac:dyDescent="0.3">
      <c r="A178">
        <v>95</v>
      </c>
      <c r="B178" t="s">
        <v>59</v>
      </c>
      <c r="C178">
        <v>2</v>
      </c>
      <c r="D178" t="s">
        <v>27</v>
      </c>
      <c r="E178" s="3">
        <v>7</v>
      </c>
      <c r="F178">
        <v>-5.5932000000000004</v>
      </c>
      <c r="G178">
        <f>F178-F170</f>
        <v>-3.1856000000000004</v>
      </c>
      <c r="H178">
        <v>9.7000000000000003E-3</v>
      </c>
      <c r="I178">
        <v>9.4999999999999998E-3</v>
      </c>
      <c r="J178">
        <v>1487.499</v>
      </c>
      <c r="K178">
        <v>765.67899999999997</v>
      </c>
      <c r="L178">
        <v>1487.499</v>
      </c>
      <c r="M178">
        <v>765.67899999999997</v>
      </c>
      <c r="N178">
        <v>46.418199999999999</v>
      </c>
      <c r="O178">
        <v>114.6</v>
      </c>
      <c r="P178" t="s">
        <v>25</v>
      </c>
      <c r="Q178">
        <v>0</v>
      </c>
      <c r="R178">
        <v>20185.7</v>
      </c>
      <c r="S178" t="s">
        <v>26</v>
      </c>
      <c r="T178" s="1">
        <v>41658</v>
      </c>
      <c r="U178" s="2">
        <v>0.1155324074074074</v>
      </c>
      <c r="V178" s="5">
        <v>2456676.6159329</v>
      </c>
      <c r="W178">
        <v>1.5933999999999999</v>
      </c>
      <c r="X178">
        <v>180</v>
      </c>
      <c r="Y178">
        <v>1</v>
      </c>
    </row>
    <row r="179" spans="1:25" x14ac:dyDescent="0.3">
      <c r="A179">
        <v>95</v>
      </c>
      <c r="B179" t="s">
        <v>59</v>
      </c>
      <c r="C179">
        <v>2</v>
      </c>
      <c r="D179" t="s">
        <v>27</v>
      </c>
      <c r="E179" s="3">
        <v>7.5</v>
      </c>
      <c r="F179">
        <v>-5.6200999999999999</v>
      </c>
      <c r="G179">
        <f>F179-F170</f>
        <v>-3.2124999999999999</v>
      </c>
      <c r="H179">
        <v>9.9000000000000008E-3</v>
      </c>
      <c r="I179">
        <v>9.7000000000000003E-3</v>
      </c>
      <c r="J179">
        <v>1487.499</v>
      </c>
      <c r="K179">
        <v>765.67899999999997</v>
      </c>
      <c r="L179">
        <v>1487.499</v>
      </c>
      <c r="M179">
        <v>765.67899999999997</v>
      </c>
      <c r="N179">
        <v>46.418199999999999</v>
      </c>
      <c r="O179">
        <v>112.2</v>
      </c>
      <c r="P179" t="s">
        <v>25</v>
      </c>
      <c r="Q179">
        <v>0</v>
      </c>
      <c r="R179">
        <v>20692.5</v>
      </c>
      <c r="S179" t="s">
        <v>26</v>
      </c>
      <c r="T179" s="1">
        <v>41658</v>
      </c>
      <c r="U179" s="2">
        <v>0.1155324074074074</v>
      </c>
      <c r="V179" s="5">
        <v>2456676.6159329</v>
      </c>
      <c r="W179">
        <v>1.5933999999999999</v>
      </c>
      <c r="X179">
        <v>180</v>
      </c>
      <c r="Y179">
        <v>1</v>
      </c>
    </row>
    <row r="180" spans="1:25" x14ac:dyDescent="0.3">
      <c r="A180">
        <v>95</v>
      </c>
      <c r="B180" t="s">
        <v>59</v>
      </c>
      <c r="C180">
        <v>2</v>
      </c>
      <c r="D180" t="s">
        <v>27</v>
      </c>
      <c r="E180" s="3">
        <v>8</v>
      </c>
      <c r="F180">
        <v>-5.6418999999999997</v>
      </c>
      <c r="G180">
        <f>F180-F170</f>
        <v>-3.2342999999999997</v>
      </c>
      <c r="H180">
        <v>1.01E-2</v>
      </c>
      <c r="I180">
        <v>9.9000000000000008E-3</v>
      </c>
      <c r="J180">
        <v>1487.499</v>
      </c>
      <c r="K180">
        <v>765.67899999999997</v>
      </c>
      <c r="L180">
        <v>1487.499</v>
      </c>
      <c r="M180">
        <v>765.67899999999997</v>
      </c>
      <c r="N180">
        <v>46.418199999999999</v>
      </c>
      <c r="O180">
        <v>109.6</v>
      </c>
      <c r="P180" t="s">
        <v>25</v>
      </c>
      <c r="Q180">
        <v>0</v>
      </c>
      <c r="R180">
        <v>21112</v>
      </c>
      <c r="S180" t="s">
        <v>26</v>
      </c>
      <c r="T180" s="1">
        <v>41658</v>
      </c>
      <c r="U180" s="2">
        <v>0.1155324074074074</v>
      </c>
      <c r="V180" s="5">
        <v>2456676.6159329</v>
      </c>
      <c r="W180">
        <v>1.5933999999999999</v>
      </c>
      <c r="X180">
        <v>180</v>
      </c>
      <c r="Y180">
        <v>1</v>
      </c>
    </row>
    <row r="181" spans="1:25" x14ac:dyDescent="0.3">
      <c r="A181">
        <v>95</v>
      </c>
      <c r="B181" t="s">
        <v>59</v>
      </c>
      <c r="C181">
        <v>2</v>
      </c>
      <c r="D181" t="s">
        <v>27</v>
      </c>
      <c r="E181" s="3">
        <v>9</v>
      </c>
      <c r="F181">
        <v>-5.6665000000000001</v>
      </c>
      <c r="G181">
        <f>F181-F170</f>
        <v>-3.2589000000000001</v>
      </c>
      <c r="H181">
        <v>1.0800000000000001E-2</v>
      </c>
      <c r="I181">
        <v>1.0500000000000001E-2</v>
      </c>
      <c r="J181">
        <v>1487.499</v>
      </c>
      <c r="K181">
        <v>765.67899999999997</v>
      </c>
      <c r="L181">
        <v>1487.499</v>
      </c>
      <c r="M181">
        <v>765.67899999999997</v>
      </c>
      <c r="N181">
        <v>46.418199999999999</v>
      </c>
      <c r="O181">
        <v>103.4</v>
      </c>
      <c r="P181" t="s">
        <v>25</v>
      </c>
      <c r="Q181">
        <v>0</v>
      </c>
      <c r="R181">
        <v>21595.599999999999</v>
      </c>
      <c r="S181" t="s">
        <v>26</v>
      </c>
      <c r="T181" s="1">
        <v>41658</v>
      </c>
      <c r="U181" s="2">
        <v>0.1155324074074074</v>
      </c>
      <c r="V181" s="5">
        <v>2456676.6159329</v>
      </c>
      <c r="W181">
        <v>1.5933999999999999</v>
      </c>
      <c r="X181">
        <v>180</v>
      </c>
      <c r="Y181">
        <v>1</v>
      </c>
    </row>
    <row r="182" spans="1:25" x14ac:dyDescent="0.3">
      <c r="A182">
        <v>95</v>
      </c>
      <c r="B182" t="s">
        <v>59</v>
      </c>
      <c r="C182">
        <v>2</v>
      </c>
      <c r="D182" t="s">
        <v>27</v>
      </c>
      <c r="E182" s="3">
        <v>10</v>
      </c>
      <c r="F182">
        <v>-5.6828000000000003</v>
      </c>
      <c r="G182">
        <f>F182-F170</f>
        <v>-3.2752000000000003</v>
      </c>
      <c r="H182">
        <v>1.15E-2</v>
      </c>
      <c r="I182">
        <v>1.12E-2</v>
      </c>
      <c r="J182">
        <v>1487.499</v>
      </c>
      <c r="K182">
        <v>765.67899999999997</v>
      </c>
      <c r="L182">
        <v>1487.499</v>
      </c>
      <c r="M182">
        <v>765.67899999999997</v>
      </c>
      <c r="N182">
        <v>46.418199999999999</v>
      </c>
      <c r="O182">
        <v>97.2</v>
      </c>
      <c r="P182" t="s">
        <v>25</v>
      </c>
      <c r="Q182">
        <v>0</v>
      </c>
      <c r="R182">
        <v>21921.599999999999</v>
      </c>
      <c r="S182" t="s">
        <v>26</v>
      </c>
      <c r="T182" s="1">
        <v>41658</v>
      </c>
      <c r="U182" s="2">
        <v>0.1155324074074074</v>
      </c>
      <c r="V182" s="5">
        <v>2456676.6159329</v>
      </c>
      <c r="W182">
        <v>1.5933999999999999</v>
      </c>
      <c r="X182">
        <v>180</v>
      </c>
      <c r="Y182">
        <v>1</v>
      </c>
    </row>
    <row r="183" spans="1:25" x14ac:dyDescent="0.3">
      <c r="A183">
        <v>95</v>
      </c>
      <c r="B183" t="s">
        <v>59</v>
      </c>
      <c r="C183">
        <v>2</v>
      </c>
      <c r="D183" t="s">
        <v>27</v>
      </c>
      <c r="E183" s="3">
        <v>11.1</v>
      </c>
      <c r="F183">
        <v>-5.6902999999999997</v>
      </c>
      <c r="G183">
        <f>F183-F170</f>
        <v>-3.2826999999999997</v>
      </c>
      <c r="H183">
        <v>1.23E-2</v>
      </c>
      <c r="I183">
        <v>1.2E-2</v>
      </c>
      <c r="J183">
        <v>1487.499</v>
      </c>
      <c r="K183">
        <v>765.67899999999997</v>
      </c>
      <c r="L183">
        <v>1487.499</v>
      </c>
      <c r="M183">
        <v>765.67899999999997</v>
      </c>
      <c r="N183">
        <v>46.418199999999999</v>
      </c>
      <c r="O183">
        <v>90.6</v>
      </c>
      <c r="P183" t="s">
        <v>25</v>
      </c>
      <c r="Q183">
        <v>0</v>
      </c>
      <c r="R183">
        <v>22073.7</v>
      </c>
      <c r="S183" t="s">
        <v>26</v>
      </c>
      <c r="T183" s="1">
        <v>41658</v>
      </c>
      <c r="U183" s="2">
        <v>0.1155324074074074</v>
      </c>
      <c r="V183" s="5">
        <v>2456676.6159329</v>
      </c>
      <c r="W183">
        <v>1.5933999999999999</v>
      </c>
      <c r="X183">
        <v>180</v>
      </c>
      <c r="Y183">
        <v>1</v>
      </c>
    </row>
    <row r="184" spans="1:25" x14ac:dyDescent="0.3">
      <c r="A184">
        <v>95</v>
      </c>
      <c r="B184" t="s">
        <v>59</v>
      </c>
      <c r="C184">
        <v>2</v>
      </c>
      <c r="D184" t="s">
        <v>27</v>
      </c>
      <c r="E184" s="3">
        <v>11.5</v>
      </c>
      <c r="F184">
        <v>-5.6939000000000002</v>
      </c>
      <c r="G184">
        <f>F184-F170</f>
        <v>-3.2863000000000002</v>
      </c>
      <c r="H184">
        <v>1.26E-2</v>
      </c>
      <c r="I184">
        <v>1.23E-2</v>
      </c>
      <c r="J184">
        <v>1487.499</v>
      </c>
      <c r="K184">
        <v>765.67899999999997</v>
      </c>
      <c r="L184">
        <v>1487.499</v>
      </c>
      <c r="M184">
        <v>765.67899999999997</v>
      </c>
      <c r="N184">
        <v>46.418199999999999</v>
      </c>
      <c r="O184">
        <v>88.4</v>
      </c>
      <c r="P184" t="s">
        <v>25</v>
      </c>
      <c r="Q184">
        <v>0</v>
      </c>
      <c r="R184">
        <v>22147</v>
      </c>
      <c r="S184" t="s">
        <v>26</v>
      </c>
      <c r="T184" s="1">
        <v>41658</v>
      </c>
      <c r="U184" s="2">
        <v>0.1155324074074074</v>
      </c>
      <c r="V184" s="5">
        <v>2456676.6159329</v>
      </c>
      <c r="W184">
        <v>1.5933999999999999</v>
      </c>
      <c r="X184">
        <v>180</v>
      </c>
      <c r="Y184">
        <v>1</v>
      </c>
    </row>
    <row r="185" spans="1:25" x14ac:dyDescent="0.3">
      <c r="A185">
        <v>95</v>
      </c>
      <c r="B185" t="s">
        <v>59</v>
      </c>
      <c r="C185">
        <v>2</v>
      </c>
      <c r="D185" t="s">
        <v>27</v>
      </c>
      <c r="E185" s="3">
        <v>12</v>
      </c>
      <c r="F185">
        <v>-5.6969000000000003</v>
      </c>
      <c r="G185">
        <f>F185-F170</f>
        <v>-3.2893000000000003</v>
      </c>
      <c r="H185">
        <v>1.2999999999999999E-2</v>
      </c>
      <c r="I185">
        <v>1.2699999999999999E-2</v>
      </c>
      <c r="J185">
        <v>1487.499</v>
      </c>
      <c r="K185">
        <v>765.67899999999997</v>
      </c>
      <c r="L185">
        <v>1487.499</v>
      </c>
      <c r="M185">
        <v>765.67899999999997</v>
      </c>
      <c r="N185">
        <v>46.418199999999999</v>
      </c>
      <c r="O185">
        <v>85.7</v>
      </c>
      <c r="P185" t="s">
        <v>25</v>
      </c>
      <c r="Q185">
        <v>0</v>
      </c>
      <c r="R185">
        <v>22208.400000000001</v>
      </c>
      <c r="S185" t="s">
        <v>26</v>
      </c>
      <c r="T185" s="1">
        <v>41658</v>
      </c>
      <c r="U185" s="2">
        <v>0.1155324074074074</v>
      </c>
      <c r="V185" s="5">
        <v>2456676.6159329</v>
      </c>
      <c r="W185">
        <v>1.5933999999999999</v>
      </c>
      <c r="X185">
        <v>180</v>
      </c>
      <c r="Y185">
        <v>1</v>
      </c>
    </row>
    <row r="186" spans="1:25" x14ac:dyDescent="0.3">
      <c r="A186">
        <v>95</v>
      </c>
      <c r="B186" t="s">
        <v>59</v>
      </c>
      <c r="C186">
        <v>2</v>
      </c>
      <c r="D186" t="s">
        <v>27</v>
      </c>
      <c r="E186" s="3">
        <v>13.1</v>
      </c>
      <c r="F186">
        <v>-5.702</v>
      </c>
      <c r="G186">
        <f>F186-F170</f>
        <v>-3.2944</v>
      </c>
      <c r="H186">
        <v>1.3899999999999999E-2</v>
      </c>
      <c r="I186">
        <v>1.35E-2</v>
      </c>
      <c r="J186">
        <v>1487.499</v>
      </c>
      <c r="K186">
        <v>765.67899999999997</v>
      </c>
      <c r="L186">
        <v>1487.499</v>
      </c>
      <c r="M186">
        <v>765.67899999999997</v>
      </c>
      <c r="N186">
        <v>46.418199999999999</v>
      </c>
      <c r="O186">
        <v>80.3</v>
      </c>
      <c r="P186" t="s">
        <v>25</v>
      </c>
      <c r="Q186">
        <v>0</v>
      </c>
      <c r="R186">
        <v>22311.8</v>
      </c>
      <c r="S186" t="s">
        <v>26</v>
      </c>
      <c r="T186" s="1">
        <v>41658</v>
      </c>
      <c r="U186" s="2">
        <v>0.1155324074074074</v>
      </c>
      <c r="V186" s="5">
        <v>2456676.6159329</v>
      </c>
      <c r="W186">
        <v>1.5933999999999999</v>
      </c>
      <c r="X186">
        <v>180</v>
      </c>
      <c r="Y186">
        <v>1</v>
      </c>
    </row>
    <row r="187" spans="1:25" x14ac:dyDescent="0.3">
      <c r="A187">
        <v>95</v>
      </c>
      <c r="B187" t="s">
        <v>59</v>
      </c>
      <c r="C187">
        <v>2</v>
      </c>
      <c r="D187" t="s">
        <v>27</v>
      </c>
      <c r="E187" s="3">
        <v>14</v>
      </c>
      <c r="F187">
        <v>-5.7061999999999999</v>
      </c>
      <c r="G187">
        <f>F187-F170</f>
        <v>-3.2986</v>
      </c>
      <c r="H187">
        <v>1.47E-2</v>
      </c>
      <c r="I187">
        <v>1.4200000000000001E-2</v>
      </c>
      <c r="J187">
        <v>1487.499</v>
      </c>
      <c r="K187">
        <v>765.67899999999997</v>
      </c>
      <c r="L187">
        <v>1487.499</v>
      </c>
      <c r="M187">
        <v>765.67899999999997</v>
      </c>
      <c r="N187">
        <v>46.418199999999999</v>
      </c>
      <c r="O187">
        <v>76.3</v>
      </c>
      <c r="P187" t="s">
        <v>25</v>
      </c>
      <c r="Q187">
        <v>0</v>
      </c>
      <c r="R187">
        <v>22399.4</v>
      </c>
      <c r="S187" t="s">
        <v>26</v>
      </c>
      <c r="T187" s="1">
        <v>41658</v>
      </c>
      <c r="U187" s="2">
        <v>0.1155324074074074</v>
      </c>
      <c r="V187" s="5">
        <v>2456676.6159329</v>
      </c>
      <c r="W187">
        <v>1.5933999999999999</v>
      </c>
      <c r="X187">
        <v>180</v>
      </c>
      <c r="Y187">
        <v>1</v>
      </c>
    </row>
    <row r="188" spans="1:25" x14ac:dyDescent="0.3">
      <c r="A188">
        <v>95</v>
      </c>
      <c r="B188" t="s">
        <v>59</v>
      </c>
      <c r="C188">
        <v>2</v>
      </c>
      <c r="D188" t="s">
        <v>27</v>
      </c>
      <c r="E188" s="3">
        <v>15</v>
      </c>
      <c r="F188">
        <v>-5.7121000000000004</v>
      </c>
      <c r="G188">
        <f>F188-F170</f>
        <v>-3.3045000000000004</v>
      </c>
      <c r="H188">
        <v>1.55E-2</v>
      </c>
      <c r="I188">
        <v>1.4999999999999999E-2</v>
      </c>
      <c r="J188">
        <v>1487.499</v>
      </c>
      <c r="K188">
        <v>765.67899999999997</v>
      </c>
      <c r="L188">
        <v>1487.499</v>
      </c>
      <c r="M188">
        <v>765.67899999999997</v>
      </c>
      <c r="N188">
        <v>46.418199999999999</v>
      </c>
      <c r="O188">
        <v>72.3</v>
      </c>
      <c r="P188" t="s">
        <v>25</v>
      </c>
      <c r="Q188">
        <v>0</v>
      </c>
      <c r="R188">
        <v>22520.400000000001</v>
      </c>
      <c r="S188" t="s">
        <v>26</v>
      </c>
      <c r="T188" s="1">
        <v>41658</v>
      </c>
      <c r="U188" s="2">
        <v>0.1155324074074074</v>
      </c>
      <c r="V188" s="5">
        <v>2456676.6159329</v>
      </c>
      <c r="W188">
        <v>1.5933999999999999</v>
      </c>
      <c r="X188">
        <v>180</v>
      </c>
      <c r="Y188">
        <v>1</v>
      </c>
    </row>
    <row r="189" spans="1:25" x14ac:dyDescent="0.3">
      <c r="A189">
        <v>95</v>
      </c>
      <c r="B189" t="s">
        <v>59</v>
      </c>
      <c r="C189">
        <v>2</v>
      </c>
      <c r="D189" t="s">
        <v>27</v>
      </c>
      <c r="E189" s="3">
        <v>17</v>
      </c>
      <c r="F189">
        <v>-5.7310999999999996</v>
      </c>
      <c r="G189">
        <f>F189-F170</f>
        <v>-3.3234999999999997</v>
      </c>
      <c r="H189">
        <v>1.7000000000000001E-2</v>
      </c>
      <c r="I189">
        <v>1.6500000000000001E-2</v>
      </c>
      <c r="J189">
        <v>1487.499</v>
      </c>
      <c r="K189">
        <v>765.67899999999997</v>
      </c>
      <c r="L189">
        <v>1487.499</v>
      </c>
      <c r="M189">
        <v>765.67899999999997</v>
      </c>
      <c r="N189">
        <v>46.418199999999999</v>
      </c>
      <c r="O189">
        <v>66</v>
      </c>
      <c r="P189" t="s">
        <v>25</v>
      </c>
      <c r="Q189">
        <v>0</v>
      </c>
      <c r="R189">
        <v>22918.6</v>
      </c>
      <c r="S189" t="s">
        <v>26</v>
      </c>
      <c r="T189" s="1">
        <v>41658</v>
      </c>
      <c r="U189" s="2">
        <v>0.1155324074074074</v>
      </c>
      <c r="V189" s="5">
        <v>2456676.6159329</v>
      </c>
      <c r="W189">
        <v>1.5933999999999999</v>
      </c>
      <c r="X189">
        <v>180</v>
      </c>
      <c r="Y189">
        <v>1</v>
      </c>
    </row>
    <row r="190" spans="1:25" x14ac:dyDescent="0.3">
      <c r="A190">
        <v>95</v>
      </c>
      <c r="B190" t="s">
        <v>59</v>
      </c>
      <c r="C190">
        <v>2</v>
      </c>
      <c r="D190" t="s">
        <v>27</v>
      </c>
      <c r="E190" s="3">
        <v>17.600000000000001</v>
      </c>
      <c r="F190">
        <v>-5.7521000000000004</v>
      </c>
      <c r="G190">
        <f>F190-F170</f>
        <v>-3.3445000000000005</v>
      </c>
      <c r="H190">
        <v>1.72E-2</v>
      </c>
      <c r="I190">
        <v>1.67E-2</v>
      </c>
      <c r="J190">
        <v>1487.499</v>
      </c>
      <c r="K190">
        <v>765.67899999999997</v>
      </c>
      <c r="L190">
        <v>1487.499</v>
      </c>
      <c r="M190">
        <v>765.67899999999997</v>
      </c>
      <c r="N190">
        <v>46.418199999999999</v>
      </c>
      <c r="O190">
        <v>65.2</v>
      </c>
      <c r="P190" t="s">
        <v>25</v>
      </c>
      <c r="Q190">
        <v>0</v>
      </c>
      <c r="R190">
        <v>23366.2</v>
      </c>
      <c r="S190" t="s">
        <v>26</v>
      </c>
      <c r="T190" s="1">
        <v>41658</v>
      </c>
      <c r="U190" s="2">
        <v>0.1155324074074074</v>
      </c>
      <c r="V190" s="5">
        <v>2456676.6159329</v>
      </c>
      <c r="W190">
        <v>1.5933999999999999</v>
      </c>
      <c r="X190">
        <v>180</v>
      </c>
      <c r="Y190">
        <v>1</v>
      </c>
    </row>
    <row r="191" spans="1:25" x14ac:dyDescent="0.3">
      <c r="A191">
        <v>95</v>
      </c>
      <c r="B191" t="s">
        <v>59</v>
      </c>
      <c r="C191">
        <v>2</v>
      </c>
      <c r="D191" t="s">
        <v>27</v>
      </c>
      <c r="E191" s="3">
        <v>19</v>
      </c>
      <c r="F191">
        <v>-5.8305999999999996</v>
      </c>
      <c r="G191">
        <f>F191-F170</f>
        <v>-3.4229999999999996</v>
      </c>
      <c r="H191">
        <v>1.72E-2</v>
      </c>
      <c r="I191">
        <v>1.67E-2</v>
      </c>
      <c r="J191">
        <v>1487.499</v>
      </c>
      <c r="K191">
        <v>765.67899999999997</v>
      </c>
      <c r="L191">
        <v>1487.499</v>
      </c>
      <c r="M191">
        <v>765.67899999999997</v>
      </c>
      <c r="N191">
        <v>46.418199999999999</v>
      </c>
      <c r="O191">
        <v>65.2</v>
      </c>
      <c r="P191" t="s">
        <v>25</v>
      </c>
      <c r="Q191">
        <v>0</v>
      </c>
      <c r="R191">
        <v>25119.1</v>
      </c>
      <c r="S191" t="s">
        <v>26</v>
      </c>
      <c r="T191" s="1">
        <v>41658</v>
      </c>
      <c r="U191" s="2">
        <v>0.1155324074074074</v>
      </c>
      <c r="V191" s="5">
        <v>2456676.6159329</v>
      </c>
      <c r="W191">
        <v>1.5933999999999999</v>
      </c>
      <c r="X191">
        <v>180</v>
      </c>
      <c r="Y191">
        <v>1</v>
      </c>
    </row>
    <row r="192" spans="1:25" x14ac:dyDescent="0.3">
      <c r="A192">
        <v>95</v>
      </c>
      <c r="B192" t="s">
        <v>59</v>
      </c>
      <c r="C192">
        <v>2</v>
      </c>
      <c r="D192" t="s">
        <v>27</v>
      </c>
      <c r="E192" s="3">
        <v>20</v>
      </c>
      <c r="F192">
        <v>-5.9221000000000004</v>
      </c>
      <c r="G192">
        <f>F192-F170</f>
        <v>-3.5145000000000004</v>
      </c>
      <c r="H192">
        <v>1.66E-2</v>
      </c>
      <c r="I192">
        <v>1.61E-2</v>
      </c>
      <c r="J192">
        <v>1487.499</v>
      </c>
      <c r="K192">
        <v>765.67899999999997</v>
      </c>
      <c r="L192">
        <v>1487.499</v>
      </c>
      <c r="M192">
        <v>765.67899999999997</v>
      </c>
      <c r="N192">
        <v>46.418199999999999</v>
      </c>
      <c r="O192">
        <v>67.5</v>
      </c>
      <c r="P192" t="s">
        <v>25</v>
      </c>
      <c r="Q192">
        <v>0</v>
      </c>
      <c r="R192">
        <v>27328.3</v>
      </c>
      <c r="S192" t="s">
        <v>26</v>
      </c>
      <c r="T192" s="1">
        <v>41658</v>
      </c>
      <c r="U192" s="2">
        <v>0.1155324074074074</v>
      </c>
      <c r="V192" s="5">
        <v>2456676.6159329</v>
      </c>
      <c r="W192">
        <v>1.5933999999999999</v>
      </c>
      <c r="X192">
        <v>180</v>
      </c>
      <c r="Y192">
        <v>1</v>
      </c>
    </row>
    <row r="193" spans="1:29" x14ac:dyDescent="0.3">
      <c r="A193">
        <v>95</v>
      </c>
      <c r="B193" t="s">
        <v>59</v>
      </c>
      <c r="C193">
        <v>2</v>
      </c>
      <c r="D193" t="s">
        <v>27</v>
      </c>
      <c r="E193" s="3">
        <v>16.3</v>
      </c>
      <c r="F193">
        <v>-5.7168999999999999</v>
      </c>
      <c r="G193">
        <f>F193-F170</f>
        <v>-3.3092999999999999</v>
      </c>
      <c r="H193">
        <v>1.6500000000000001E-2</v>
      </c>
      <c r="I193">
        <v>1.61E-2</v>
      </c>
      <c r="J193">
        <v>1487.499</v>
      </c>
      <c r="K193">
        <v>765.67899999999997</v>
      </c>
      <c r="L193">
        <v>1487.499</v>
      </c>
      <c r="M193">
        <v>765.67899999999997</v>
      </c>
      <c r="N193">
        <v>46.418199999999999</v>
      </c>
      <c r="O193">
        <v>67.599999999999994</v>
      </c>
      <c r="P193" t="s">
        <v>25</v>
      </c>
      <c r="Q193">
        <v>0</v>
      </c>
      <c r="R193">
        <v>22621</v>
      </c>
      <c r="S193" t="s">
        <v>26</v>
      </c>
      <c r="T193" s="1">
        <v>41658</v>
      </c>
      <c r="U193" s="4">
        <v>0.1155324074074074</v>
      </c>
      <c r="V193" s="5">
        <v>2456676.6159330001</v>
      </c>
      <c r="W193">
        <v>1.5933999999999999</v>
      </c>
      <c r="X193">
        <v>180</v>
      </c>
      <c r="Y193">
        <v>1</v>
      </c>
    </row>
    <row r="194" spans="1:29" x14ac:dyDescent="0.3">
      <c r="A194">
        <v>3</v>
      </c>
      <c r="B194" t="s">
        <v>23</v>
      </c>
      <c r="C194">
        <v>3</v>
      </c>
      <c r="D194" t="s">
        <v>28</v>
      </c>
      <c r="E194" s="3">
        <v>1</v>
      </c>
      <c r="F194">
        <v>-2.6320999999999999</v>
      </c>
      <c r="G194" s="3">
        <f>F194-F194</f>
        <v>0</v>
      </c>
      <c r="H194">
        <v>2.8799999999999999E-2</v>
      </c>
      <c r="I194">
        <v>2.8500000000000001E-2</v>
      </c>
      <c r="J194">
        <v>1485.4449999999999</v>
      </c>
      <c r="K194">
        <v>779.33799999999997</v>
      </c>
      <c r="L194">
        <v>1485.4449999999999</v>
      </c>
      <c r="M194">
        <v>779.33799999999997</v>
      </c>
      <c r="N194">
        <v>34.606499999999997</v>
      </c>
      <c r="O194">
        <v>38.1</v>
      </c>
      <c r="P194" t="s">
        <v>25</v>
      </c>
      <c r="Q194">
        <v>0</v>
      </c>
      <c r="R194">
        <v>1320</v>
      </c>
      <c r="S194" t="s">
        <v>26</v>
      </c>
      <c r="T194" s="1">
        <v>41658</v>
      </c>
      <c r="U194" s="2">
        <v>0.10894675925925927</v>
      </c>
      <c r="V194" s="5">
        <v>2456676.6093476</v>
      </c>
      <c r="W194">
        <v>1.5557000000000001</v>
      </c>
      <c r="X194">
        <v>180</v>
      </c>
      <c r="Y194">
        <v>1</v>
      </c>
      <c r="Z194">
        <v>3</v>
      </c>
      <c r="AA194" s="3">
        <v>1</v>
      </c>
      <c r="AB194" s="12">
        <v>0</v>
      </c>
      <c r="AC194" s="12">
        <f>F194</f>
        <v>-2.6320999999999999</v>
      </c>
    </row>
    <row r="195" spans="1:29" x14ac:dyDescent="0.3">
      <c r="A195">
        <v>3</v>
      </c>
      <c r="B195" t="s">
        <v>23</v>
      </c>
      <c r="C195">
        <v>3</v>
      </c>
      <c r="D195" t="s">
        <v>28</v>
      </c>
      <c r="E195" s="3">
        <v>2</v>
      </c>
      <c r="F195">
        <v>-4.0708000000000002</v>
      </c>
      <c r="G195">
        <f>F195-F194</f>
        <v>-1.4387000000000003</v>
      </c>
      <c r="H195">
        <v>1.4999999999999999E-2</v>
      </c>
      <c r="I195">
        <v>1.4800000000000001E-2</v>
      </c>
      <c r="J195">
        <v>1485.4449999999999</v>
      </c>
      <c r="K195">
        <v>779.33799999999997</v>
      </c>
      <c r="L195">
        <v>1485.4449999999999</v>
      </c>
      <c r="M195">
        <v>779.33799999999997</v>
      </c>
      <c r="N195">
        <v>34.606499999999997</v>
      </c>
      <c r="O195">
        <v>73.3</v>
      </c>
      <c r="P195" t="s">
        <v>25</v>
      </c>
      <c r="Q195">
        <v>0</v>
      </c>
      <c r="R195">
        <v>4966.82</v>
      </c>
      <c r="S195" t="s">
        <v>26</v>
      </c>
      <c r="T195" s="1">
        <v>41658</v>
      </c>
      <c r="U195" s="2">
        <v>0.10894675925925927</v>
      </c>
      <c r="V195" s="5">
        <v>2456676.6093476</v>
      </c>
      <c r="W195">
        <v>1.5557000000000001</v>
      </c>
      <c r="X195">
        <v>180</v>
      </c>
      <c r="Y195">
        <v>1</v>
      </c>
      <c r="Z195">
        <v>3</v>
      </c>
      <c r="AA195" s="3">
        <v>2</v>
      </c>
      <c r="AB195" s="12">
        <v>0</v>
      </c>
      <c r="AC195" s="12">
        <f t="shared" ref="AC195:AC200" si="6">F195</f>
        <v>-4.0708000000000002</v>
      </c>
    </row>
    <row r="196" spans="1:29" x14ac:dyDescent="0.3">
      <c r="A196">
        <v>3</v>
      </c>
      <c r="B196" t="s">
        <v>23</v>
      </c>
      <c r="C196">
        <v>3</v>
      </c>
      <c r="D196" t="s">
        <v>28</v>
      </c>
      <c r="E196" s="3">
        <v>3</v>
      </c>
      <c r="F196">
        <v>-4.8567</v>
      </c>
      <c r="G196">
        <f>F196-F194</f>
        <v>-2.2246000000000001</v>
      </c>
      <c r="H196">
        <v>1.06E-2</v>
      </c>
      <c r="I196">
        <v>1.0500000000000001E-2</v>
      </c>
      <c r="J196">
        <v>1485.4449999999999</v>
      </c>
      <c r="K196">
        <v>779.33799999999997</v>
      </c>
      <c r="L196">
        <v>1485.4449999999999</v>
      </c>
      <c r="M196">
        <v>779.33799999999997</v>
      </c>
      <c r="N196">
        <v>34.606499999999997</v>
      </c>
      <c r="O196">
        <v>103.9</v>
      </c>
      <c r="P196" t="s">
        <v>25</v>
      </c>
      <c r="Q196">
        <v>0</v>
      </c>
      <c r="R196">
        <v>10243.4</v>
      </c>
      <c r="S196" t="s">
        <v>26</v>
      </c>
      <c r="T196" s="1">
        <v>41658</v>
      </c>
      <c r="U196" s="2">
        <v>0.10894675925925927</v>
      </c>
      <c r="V196" s="5">
        <v>2456676.6093476</v>
      </c>
      <c r="W196">
        <v>1.5557000000000001</v>
      </c>
      <c r="X196">
        <v>180</v>
      </c>
      <c r="Y196">
        <v>1</v>
      </c>
      <c r="Z196">
        <v>3</v>
      </c>
      <c r="AA196" s="3">
        <v>3</v>
      </c>
      <c r="AB196" s="12">
        <v>0</v>
      </c>
      <c r="AC196" s="12">
        <f t="shared" si="6"/>
        <v>-4.8567</v>
      </c>
    </row>
    <row r="197" spans="1:29" x14ac:dyDescent="0.3">
      <c r="A197">
        <v>3</v>
      </c>
      <c r="B197" t="s">
        <v>23</v>
      </c>
      <c r="C197">
        <v>3</v>
      </c>
      <c r="D197" t="s">
        <v>28</v>
      </c>
      <c r="E197" s="3">
        <v>4</v>
      </c>
      <c r="F197">
        <v>-5.3304999999999998</v>
      </c>
      <c r="G197">
        <f>F197-F194</f>
        <v>-2.6983999999999999</v>
      </c>
      <c r="H197">
        <v>8.6999999999999994E-3</v>
      </c>
      <c r="I197">
        <v>8.6E-3</v>
      </c>
      <c r="J197">
        <v>1485.4449999999999</v>
      </c>
      <c r="K197">
        <v>779.33799999999997</v>
      </c>
      <c r="L197">
        <v>1485.4449999999999</v>
      </c>
      <c r="M197">
        <v>779.33799999999997</v>
      </c>
      <c r="N197">
        <v>34.606499999999997</v>
      </c>
      <c r="O197">
        <v>126.2</v>
      </c>
      <c r="P197" t="s">
        <v>25</v>
      </c>
      <c r="Q197">
        <v>0</v>
      </c>
      <c r="R197">
        <v>15846.7</v>
      </c>
      <c r="S197" t="s">
        <v>26</v>
      </c>
      <c r="T197" s="1">
        <v>41658</v>
      </c>
      <c r="U197" s="2">
        <v>0.10894675925925927</v>
      </c>
      <c r="V197" s="5">
        <v>2456676.6093476</v>
      </c>
      <c r="W197">
        <v>1.5557000000000001</v>
      </c>
      <c r="X197">
        <v>180</v>
      </c>
      <c r="Y197">
        <v>1</v>
      </c>
      <c r="Z197">
        <v>3</v>
      </c>
      <c r="AA197" s="3">
        <v>4</v>
      </c>
      <c r="AB197" s="12">
        <v>0</v>
      </c>
      <c r="AC197" s="12">
        <f t="shared" si="6"/>
        <v>-5.3304999999999998</v>
      </c>
    </row>
    <row r="198" spans="1:29" x14ac:dyDescent="0.3">
      <c r="A198">
        <v>3</v>
      </c>
      <c r="B198" t="s">
        <v>23</v>
      </c>
      <c r="C198">
        <v>3</v>
      </c>
      <c r="D198" t="s">
        <v>28</v>
      </c>
      <c r="E198" s="3">
        <v>5</v>
      </c>
      <c r="F198">
        <v>-5.6173999999999999</v>
      </c>
      <c r="G198">
        <f>F198-F194</f>
        <v>-2.9853000000000001</v>
      </c>
      <c r="H198">
        <v>7.9000000000000008E-3</v>
      </c>
      <c r="I198">
        <v>7.7999999999999996E-3</v>
      </c>
      <c r="J198">
        <v>1485.4449999999999</v>
      </c>
      <c r="K198">
        <v>779.33799999999997</v>
      </c>
      <c r="L198">
        <v>1485.4449999999999</v>
      </c>
      <c r="M198">
        <v>779.33799999999997</v>
      </c>
      <c r="N198">
        <v>34.606499999999997</v>
      </c>
      <c r="O198">
        <v>139.30000000000001</v>
      </c>
      <c r="P198" t="s">
        <v>25</v>
      </c>
      <c r="Q198">
        <v>0</v>
      </c>
      <c r="R198">
        <v>20639.599999999999</v>
      </c>
      <c r="S198" t="s">
        <v>26</v>
      </c>
      <c r="T198" s="1">
        <v>41658</v>
      </c>
      <c r="U198" s="2">
        <v>0.10894675925925927</v>
      </c>
      <c r="V198" s="5">
        <v>2456676.6093476</v>
      </c>
      <c r="W198">
        <v>1.5557000000000001</v>
      </c>
      <c r="X198">
        <v>180</v>
      </c>
      <c r="Y198">
        <v>1</v>
      </c>
      <c r="Z198">
        <v>3</v>
      </c>
      <c r="AA198" s="3">
        <v>5</v>
      </c>
      <c r="AB198" s="12">
        <v>0</v>
      </c>
      <c r="AC198" s="12">
        <f t="shared" si="6"/>
        <v>-5.6173999999999999</v>
      </c>
    </row>
    <row r="199" spans="1:29" x14ac:dyDescent="0.3">
      <c r="A199">
        <v>3</v>
      </c>
      <c r="B199" t="s">
        <v>23</v>
      </c>
      <c r="C199">
        <v>3</v>
      </c>
      <c r="D199" t="s">
        <v>28</v>
      </c>
      <c r="E199" s="3">
        <v>5.5</v>
      </c>
      <c r="F199">
        <v>-5.7165999999999997</v>
      </c>
      <c r="G199">
        <f>F199-F194</f>
        <v>-3.0844999999999998</v>
      </c>
      <c r="H199">
        <v>7.7000000000000002E-3</v>
      </c>
      <c r="I199">
        <v>7.6E-3</v>
      </c>
      <c r="J199">
        <v>1485.4449999999999</v>
      </c>
      <c r="K199">
        <v>779.33799999999997</v>
      </c>
      <c r="L199">
        <v>1485.4449999999999</v>
      </c>
      <c r="M199">
        <v>779.33799999999997</v>
      </c>
      <c r="N199">
        <v>34.606499999999997</v>
      </c>
      <c r="O199">
        <v>143</v>
      </c>
      <c r="P199" t="s">
        <v>25</v>
      </c>
      <c r="Q199">
        <v>0</v>
      </c>
      <c r="R199">
        <v>22615.5</v>
      </c>
      <c r="S199" t="s">
        <v>26</v>
      </c>
      <c r="T199" s="1">
        <v>41658</v>
      </c>
      <c r="U199" s="2">
        <v>0.10894675925925927</v>
      </c>
      <c r="V199" s="5">
        <v>2456676.6093476</v>
      </c>
      <c r="W199">
        <v>1.5557000000000001</v>
      </c>
      <c r="X199">
        <v>180</v>
      </c>
      <c r="Y199">
        <v>1</v>
      </c>
      <c r="Z199">
        <v>3</v>
      </c>
      <c r="AA199" s="3">
        <v>5.5</v>
      </c>
      <c r="AB199" s="12">
        <v>0</v>
      </c>
      <c r="AC199" s="12">
        <f t="shared" si="6"/>
        <v>-5.7165999999999997</v>
      </c>
    </row>
    <row r="200" spans="1:29" x14ac:dyDescent="0.3">
      <c r="A200">
        <v>3</v>
      </c>
      <c r="B200" t="s">
        <v>23</v>
      </c>
      <c r="C200">
        <v>3</v>
      </c>
      <c r="D200" t="s">
        <v>28</v>
      </c>
      <c r="E200" s="3">
        <v>6</v>
      </c>
      <c r="F200">
        <v>-5.7934000000000001</v>
      </c>
      <c r="G200">
        <f>F200-F194</f>
        <v>-3.1613000000000002</v>
      </c>
      <c r="H200">
        <v>7.6E-3</v>
      </c>
      <c r="I200">
        <v>7.4999999999999997E-3</v>
      </c>
      <c r="J200">
        <v>1485.4449999999999</v>
      </c>
      <c r="K200">
        <v>779.33799999999997</v>
      </c>
      <c r="L200">
        <v>1485.4449999999999</v>
      </c>
      <c r="M200">
        <v>779.33799999999997</v>
      </c>
      <c r="N200">
        <v>34.606499999999997</v>
      </c>
      <c r="O200">
        <v>144.9</v>
      </c>
      <c r="P200" t="s">
        <v>25</v>
      </c>
      <c r="Q200">
        <v>0</v>
      </c>
      <c r="R200">
        <v>24273.1</v>
      </c>
      <c r="S200" t="s">
        <v>26</v>
      </c>
      <c r="T200" s="1">
        <v>41658</v>
      </c>
      <c r="U200" s="2">
        <v>0.10894675925925927</v>
      </c>
      <c r="V200" s="5">
        <v>2456676.6093476</v>
      </c>
      <c r="W200">
        <v>1.5557000000000001</v>
      </c>
      <c r="X200">
        <v>180</v>
      </c>
      <c r="Y200">
        <v>1</v>
      </c>
      <c r="Z200">
        <v>3</v>
      </c>
      <c r="AA200" s="3">
        <v>6</v>
      </c>
      <c r="AB200" s="12">
        <v>0</v>
      </c>
      <c r="AC200" s="12">
        <f t="shared" si="6"/>
        <v>-5.7934000000000001</v>
      </c>
    </row>
    <row r="201" spans="1:29" x14ac:dyDescent="0.3">
      <c r="A201">
        <v>3</v>
      </c>
      <c r="B201" t="s">
        <v>23</v>
      </c>
      <c r="C201">
        <v>3</v>
      </c>
      <c r="D201" t="s">
        <v>28</v>
      </c>
      <c r="E201" s="3">
        <v>6.5</v>
      </c>
      <c r="F201">
        <v>-5.8516000000000004</v>
      </c>
      <c r="G201">
        <f>F201-F194</f>
        <v>-3.2195000000000005</v>
      </c>
      <c r="H201">
        <v>7.6E-3</v>
      </c>
      <c r="I201">
        <v>7.4999999999999997E-3</v>
      </c>
      <c r="J201">
        <v>1485.4449999999999</v>
      </c>
      <c r="K201">
        <v>779.33799999999997</v>
      </c>
      <c r="L201">
        <v>1485.4449999999999</v>
      </c>
      <c r="M201">
        <v>779.33799999999997</v>
      </c>
      <c r="N201">
        <v>34.606499999999997</v>
      </c>
      <c r="O201">
        <v>145.30000000000001</v>
      </c>
      <c r="P201" t="s">
        <v>25</v>
      </c>
      <c r="Q201">
        <v>0</v>
      </c>
      <c r="R201">
        <v>25608.400000000001</v>
      </c>
      <c r="S201" t="s">
        <v>26</v>
      </c>
      <c r="T201" s="1">
        <v>41658</v>
      </c>
      <c r="U201" s="2">
        <v>0.10894675925925927</v>
      </c>
      <c r="V201" s="5">
        <v>2456676.6093476</v>
      </c>
      <c r="W201">
        <v>1.5557000000000001</v>
      </c>
      <c r="X201">
        <v>180</v>
      </c>
      <c r="Y201">
        <v>1</v>
      </c>
      <c r="Z201">
        <v>3</v>
      </c>
      <c r="AA201" s="3">
        <v>6.5</v>
      </c>
      <c r="AB201" s="12">
        <v>-6.5946153846154765E-2</v>
      </c>
      <c r="AC201" s="12">
        <f>F200+AB201</f>
        <v>-5.8593461538461549</v>
      </c>
    </row>
    <row r="202" spans="1:29" x14ac:dyDescent="0.3">
      <c r="A202">
        <v>3</v>
      </c>
      <c r="B202" t="s">
        <v>23</v>
      </c>
      <c r="C202">
        <v>3</v>
      </c>
      <c r="D202" t="s">
        <v>28</v>
      </c>
      <c r="E202" s="3">
        <v>7</v>
      </c>
      <c r="F202">
        <v>-5.8989000000000003</v>
      </c>
      <c r="G202">
        <f>F202-F194</f>
        <v>-3.2668000000000004</v>
      </c>
      <c r="H202">
        <v>7.6E-3</v>
      </c>
      <c r="I202">
        <v>7.4999999999999997E-3</v>
      </c>
      <c r="J202">
        <v>1485.4449999999999</v>
      </c>
      <c r="K202">
        <v>779.33799999999997</v>
      </c>
      <c r="L202">
        <v>1485.4449999999999</v>
      </c>
      <c r="M202">
        <v>779.33799999999997</v>
      </c>
      <c r="N202">
        <v>34.606499999999997</v>
      </c>
      <c r="O202">
        <v>144.80000000000001</v>
      </c>
      <c r="P202" t="s">
        <v>25</v>
      </c>
      <c r="Q202">
        <v>0</v>
      </c>
      <c r="R202">
        <v>26749.200000000001</v>
      </c>
      <c r="S202" t="s">
        <v>26</v>
      </c>
      <c r="T202" s="1">
        <v>41658</v>
      </c>
      <c r="U202" s="2">
        <v>0.10894675925925927</v>
      </c>
      <c r="V202" s="5">
        <v>2456676.6093476</v>
      </c>
      <c r="W202">
        <v>1.5557000000000001</v>
      </c>
      <c r="X202">
        <v>180</v>
      </c>
      <c r="Y202">
        <v>1</v>
      </c>
      <c r="Z202">
        <v>3</v>
      </c>
      <c r="AA202" s="3">
        <v>7</v>
      </c>
      <c r="AB202" s="12">
        <v>-5.2346153846153598E-2</v>
      </c>
      <c r="AC202" s="12">
        <f>AC201+AB202</f>
        <v>-5.9116923076923085</v>
      </c>
    </row>
    <row r="203" spans="1:29" x14ac:dyDescent="0.3">
      <c r="A203">
        <v>3</v>
      </c>
      <c r="B203" t="s">
        <v>23</v>
      </c>
      <c r="C203">
        <v>3</v>
      </c>
      <c r="D203" t="s">
        <v>28</v>
      </c>
      <c r="E203" s="3">
        <v>7.5</v>
      </c>
      <c r="F203">
        <v>-5.9363999999999999</v>
      </c>
      <c r="G203">
        <f>F203-F194</f>
        <v>-3.3043</v>
      </c>
      <c r="H203">
        <v>7.7000000000000002E-3</v>
      </c>
      <c r="I203">
        <v>7.6E-3</v>
      </c>
      <c r="J203">
        <v>1485.4449999999999</v>
      </c>
      <c r="K203">
        <v>779.33799999999997</v>
      </c>
      <c r="L203">
        <v>1485.4449999999999</v>
      </c>
      <c r="M203">
        <v>779.33799999999997</v>
      </c>
      <c r="N203">
        <v>34.606499999999997</v>
      </c>
      <c r="O203">
        <v>143.5</v>
      </c>
      <c r="P203" t="s">
        <v>25</v>
      </c>
      <c r="Q203">
        <v>0</v>
      </c>
      <c r="R203">
        <v>27688.2</v>
      </c>
      <c r="S203" t="s">
        <v>26</v>
      </c>
      <c r="T203" s="1">
        <v>41658</v>
      </c>
      <c r="U203" s="2">
        <v>0.10894675925925927</v>
      </c>
      <c r="V203" s="5">
        <v>2456676.6093476</v>
      </c>
      <c r="W203">
        <v>1.5557000000000001</v>
      </c>
      <c r="X203">
        <v>180</v>
      </c>
      <c r="Y203">
        <v>1</v>
      </c>
      <c r="Z203">
        <v>3</v>
      </c>
      <c r="AA203" s="3">
        <v>7.5</v>
      </c>
      <c r="AB203" s="12">
        <v>-4.0676923076924165E-2</v>
      </c>
      <c r="AC203" s="12">
        <f t="shared" ref="AC203:AC212" si="7">AC202+AB203</f>
        <v>-5.9523692307692322</v>
      </c>
    </row>
    <row r="204" spans="1:29" x14ac:dyDescent="0.3">
      <c r="A204">
        <v>3</v>
      </c>
      <c r="B204" t="s">
        <v>23</v>
      </c>
      <c r="C204">
        <v>3</v>
      </c>
      <c r="D204" t="s">
        <v>28</v>
      </c>
      <c r="E204" s="3">
        <v>8</v>
      </c>
      <c r="F204">
        <v>-5.9672000000000001</v>
      </c>
      <c r="G204">
        <f>F204-F194</f>
        <v>-3.3351000000000002</v>
      </c>
      <c r="H204">
        <v>7.7999999999999996E-3</v>
      </c>
      <c r="I204">
        <v>7.7000000000000002E-3</v>
      </c>
      <c r="J204">
        <v>1485.4449999999999</v>
      </c>
      <c r="K204">
        <v>779.33799999999997</v>
      </c>
      <c r="L204">
        <v>1485.4449999999999</v>
      </c>
      <c r="M204">
        <v>779.33799999999997</v>
      </c>
      <c r="N204">
        <v>34.606499999999997</v>
      </c>
      <c r="O204">
        <v>141.80000000000001</v>
      </c>
      <c r="P204" t="s">
        <v>25</v>
      </c>
      <c r="Q204">
        <v>0</v>
      </c>
      <c r="R204">
        <v>28486.799999999999</v>
      </c>
      <c r="S204" t="s">
        <v>26</v>
      </c>
      <c r="T204" s="1">
        <v>41658</v>
      </c>
      <c r="U204" s="2">
        <v>0.10894675925925927</v>
      </c>
      <c r="V204" s="5">
        <v>2456676.6093476</v>
      </c>
      <c r="W204">
        <v>1.5557000000000001</v>
      </c>
      <c r="X204">
        <v>180</v>
      </c>
      <c r="Y204">
        <v>1</v>
      </c>
      <c r="Z204">
        <v>3</v>
      </c>
      <c r="AA204" s="3">
        <v>8</v>
      </c>
      <c r="AB204" s="12">
        <v>-3.2407692307692137E-2</v>
      </c>
      <c r="AC204" s="12">
        <f t="shared" si="7"/>
        <v>-5.9847769230769243</v>
      </c>
    </row>
    <row r="205" spans="1:29" x14ac:dyDescent="0.3">
      <c r="A205">
        <v>3</v>
      </c>
      <c r="B205" t="s">
        <v>23</v>
      </c>
      <c r="C205">
        <v>3</v>
      </c>
      <c r="D205" t="s">
        <v>28</v>
      </c>
      <c r="E205" s="3">
        <v>9</v>
      </c>
      <c r="F205">
        <v>-6.0128000000000004</v>
      </c>
      <c r="G205">
        <f>F205-F194</f>
        <v>-3.3807000000000005</v>
      </c>
      <c r="H205">
        <v>8.0999999999999996E-3</v>
      </c>
      <c r="I205">
        <v>7.9000000000000008E-3</v>
      </c>
      <c r="J205">
        <v>1485.4449999999999</v>
      </c>
      <c r="K205">
        <v>779.33799999999997</v>
      </c>
      <c r="L205">
        <v>1485.4449999999999</v>
      </c>
      <c r="M205">
        <v>779.33799999999997</v>
      </c>
      <c r="N205">
        <v>34.606499999999997</v>
      </c>
      <c r="O205">
        <v>137.1</v>
      </c>
      <c r="P205" t="s">
        <v>25</v>
      </c>
      <c r="Q205">
        <v>0</v>
      </c>
      <c r="R205">
        <v>29708.2</v>
      </c>
      <c r="S205" t="s">
        <v>26</v>
      </c>
      <c r="T205" s="1">
        <v>41658</v>
      </c>
      <c r="U205" s="2">
        <v>0.10894675925925927</v>
      </c>
      <c r="V205" s="5">
        <v>2456676.6093476</v>
      </c>
      <c r="W205">
        <v>1.5557000000000001</v>
      </c>
      <c r="X205">
        <v>180</v>
      </c>
      <c r="Y205">
        <v>1</v>
      </c>
      <c r="Z205">
        <v>3</v>
      </c>
      <c r="AA205" s="3">
        <v>9</v>
      </c>
      <c r="AB205" s="12">
        <v>-4.6392307692306733E-2</v>
      </c>
      <c r="AC205" s="12">
        <f t="shared" si="7"/>
        <v>-6.0311692307692315</v>
      </c>
    </row>
    <row r="206" spans="1:29" x14ac:dyDescent="0.3">
      <c r="A206">
        <v>3</v>
      </c>
      <c r="B206" t="s">
        <v>23</v>
      </c>
      <c r="C206">
        <v>3</v>
      </c>
      <c r="D206" t="s">
        <v>28</v>
      </c>
      <c r="E206" s="3">
        <v>10</v>
      </c>
      <c r="F206">
        <v>-6.0407000000000002</v>
      </c>
      <c r="G206">
        <f>F206-F194</f>
        <v>-3.4086000000000003</v>
      </c>
      <c r="H206">
        <v>8.5000000000000006E-3</v>
      </c>
      <c r="I206">
        <v>8.3000000000000001E-3</v>
      </c>
      <c r="J206">
        <v>1485.4449999999999</v>
      </c>
      <c r="K206">
        <v>779.33799999999997</v>
      </c>
      <c r="L206">
        <v>1485.4449999999999</v>
      </c>
      <c r="M206">
        <v>779.33799999999997</v>
      </c>
      <c r="N206">
        <v>34.606499999999997</v>
      </c>
      <c r="O206">
        <v>131.19999999999999</v>
      </c>
      <c r="P206" t="s">
        <v>25</v>
      </c>
      <c r="Q206">
        <v>0</v>
      </c>
      <c r="R206">
        <v>30481.4</v>
      </c>
      <c r="S206" t="s">
        <v>26</v>
      </c>
      <c r="T206" s="1">
        <v>41658</v>
      </c>
      <c r="U206" s="2">
        <v>0.10894675925925927</v>
      </c>
      <c r="V206" s="5">
        <v>2456676.6093476</v>
      </c>
      <c r="W206">
        <v>1.5557000000000001</v>
      </c>
      <c r="X206">
        <v>180</v>
      </c>
      <c r="Y206">
        <v>1</v>
      </c>
      <c r="Z206">
        <v>3</v>
      </c>
      <c r="AA206" s="3">
        <v>10</v>
      </c>
      <c r="AB206" s="12">
        <v>-3.0392307692308496E-2</v>
      </c>
      <c r="AC206" s="12">
        <f t="shared" si="7"/>
        <v>-6.0615615384615396</v>
      </c>
    </row>
    <row r="207" spans="1:29" x14ac:dyDescent="0.3">
      <c r="A207">
        <v>3</v>
      </c>
      <c r="B207" t="s">
        <v>23</v>
      </c>
      <c r="C207">
        <v>3</v>
      </c>
      <c r="D207" t="s">
        <v>28</v>
      </c>
      <c r="E207" s="3">
        <v>11.1</v>
      </c>
      <c r="F207">
        <v>-6.0629</v>
      </c>
      <c r="G207">
        <f>F207-F194</f>
        <v>-3.4308000000000001</v>
      </c>
      <c r="H207">
        <v>8.8999999999999999E-3</v>
      </c>
      <c r="I207">
        <v>8.6999999999999994E-3</v>
      </c>
      <c r="J207">
        <v>1485.4449999999999</v>
      </c>
      <c r="K207">
        <v>779.33799999999997</v>
      </c>
      <c r="L207">
        <v>1485.4449999999999</v>
      </c>
      <c r="M207">
        <v>779.33799999999997</v>
      </c>
      <c r="N207">
        <v>34.606499999999997</v>
      </c>
      <c r="O207">
        <v>124.6</v>
      </c>
      <c r="P207" t="s">
        <v>25</v>
      </c>
      <c r="Q207">
        <v>0</v>
      </c>
      <c r="R207">
        <v>31111.4</v>
      </c>
      <c r="S207" t="s">
        <v>26</v>
      </c>
      <c r="T207" s="1">
        <v>41658</v>
      </c>
      <c r="U207" s="2">
        <v>0.10894675925925927</v>
      </c>
      <c r="V207" s="5">
        <v>2456676.6093476</v>
      </c>
      <c r="W207">
        <v>1.5557000000000001</v>
      </c>
      <c r="X207">
        <v>180</v>
      </c>
      <c r="Y207">
        <v>1</v>
      </c>
      <c r="Z207">
        <v>3</v>
      </c>
      <c r="AA207" s="3">
        <v>11.1</v>
      </c>
      <c r="AB207" s="12">
        <v>-1.9676923076922481E-2</v>
      </c>
      <c r="AC207" s="12">
        <f t="shared" si="7"/>
        <v>-6.0812384615384616</v>
      </c>
    </row>
    <row r="208" spans="1:29" x14ac:dyDescent="0.3">
      <c r="A208">
        <v>3</v>
      </c>
      <c r="B208" t="s">
        <v>23</v>
      </c>
      <c r="C208">
        <v>3</v>
      </c>
      <c r="D208" t="s">
        <v>28</v>
      </c>
      <c r="E208" s="3">
        <v>11.5</v>
      </c>
      <c r="F208">
        <v>-6.0688000000000004</v>
      </c>
      <c r="G208">
        <f>F208-F194</f>
        <v>-3.4367000000000005</v>
      </c>
      <c r="H208">
        <v>9.1000000000000004E-3</v>
      </c>
      <c r="I208">
        <v>8.8999999999999999E-3</v>
      </c>
      <c r="J208">
        <v>1485.4449999999999</v>
      </c>
      <c r="K208">
        <v>779.33799999999997</v>
      </c>
      <c r="L208">
        <v>1485.4449999999999</v>
      </c>
      <c r="M208">
        <v>779.33799999999997</v>
      </c>
      <c r="N208">
        <v>34.606499999999997</v>
      </c>
      <c r="O208">
        <v>122.2</v>
      </c>
      <c r="P208" t="s">
        <v>25</v>
      </c>
      <c r="Q208">
        <v>0</v>
      </c>
      <c r="R208">
        <v>31281.8</v>
      </c>
      <c r="S208" t="s">
        <v>26</v>
      </c>
      <c r="T208" s="1">
        <v>41658</v>
      </c>
      <c r="U208" s="2">
        <v>0.10894675925925927</v>
      </c>
      <c r="V208" s="5">
        <v>2456676.6093476</v>
      </c>
      <c r="W208">
        <v>1.5557000000000001</v>
      </c>
      <c r="X208">
        <v>180</v>
      </c>
      <c r="Y208">
        <v>1</v>
      </c>
      <c r="Z208">
        <v>3</v>
      </c>
      <c r="AA208" s="3">
        <v>11.5</v>
      </c>
      <c r="AB208" s="12">
        <v>-4.6923076923084395E-3</v>
      </c>
      <c r="AC208" s="12">
        <f t="shared" si="7"/>
        <v>-6.08593076923077</v>
      </c>
    </row>
    <row r="209" spans="1:29" x14ac:dyDescent="0.3">
      <c r="A209">
        <v>3</v>
      </c>
      <c r="B209" t="s">
        <v>23</v>
      </c>
      <c r="C209">
        <v>3</v>
      </c>
      <c r="D209" t="s">
        <v>28</v>
      </c>
      <c r="E209" s="3">
        <v>12</v>
      </c>
      <c r="F209">
        <v>-6.0749000000000004</v>
      </c>
      <c r="G209">
        <f>F209-F194</f>
        <v>-3.4428000000000005</v>
      </c>
      <c r="H209">
        <v>9.4000000000000004E-3</v>
      </c>
      <c r="I209">
        <v>9.1000000000000004E-3</v>
      </c>
      <c r="J209">
        <v>1485.4449999999999</v>
      </c>
      <c r="K209">
        <v>779.33799999999997</v>
      </c>
      <c r="L209">
        <v>1485.4449999999999</v>
      </c>
      <c r="M209">
        <v>779.33799999999997</v>
      </c>
      <c r="N209">
        <v>34.606499999999997</v>
      </c>
      <c r="O209">
        <v>119.2</v>
      </c>
      <c r="P209" t="s">
        <v>25</v>
      </c>
      <c r="Q209">
        <v>0</v>
      </c>
      <c r="R209">
        <v>31455.9</v>
      </c>
      <c r="S209" t="s">
        <v>26</v>
      </c>
      <c r="T209" s="1">
        <v>41658</v>
      </c>
      <c r="U209" s="2">
        <v>0.10894675925925927</v>
      </c>
      <c r="V209" s="5">
        <v>2456676.6093476</v>
      </c>
      <c r="W209">
        <v>1.5557000000000001</v>
      </c>
      <c r="X209">
        <v>180</v>
      </c>
      <c r="Y209">
        <v>1</v>
      </c>
      <c r="Z209">
        <v>3</v>
      </c>
      <c r="AA209" s="3">
        <v>12</v>
      </c>
      <c r="AB209" s="12">
        <v>-4.676923076922801E-3</v>
      </c>
      <c r="AC209" s="12">
        <f t="shared" si="7"/>
        <v>-6.0906076923076924</v>
      </c>
    </row>
    <row r="210" spans="1:29" x14ac:dyDescent="0.3">
      <c r="A210">
        <v>3</v>
      </c>
      <c r="B210" t="s">
        <v>23</v>
      </c>
      <c r="C210">
        <v>3</v>
      </c>
      <c r="D210" t="s">
        <v>28</v>
      </c>
      <c r="E210" s="3">
        <v>13.1</v>
      </c>
      <c r="F210">
        <v>-6.0876999999999999</v>
      </c>
      <c r="G210">
        <f>F210-F194</f>
        <v>-3.4556</v>
      </c>
      <c r="H210">
        <v>9.9000000000000008E-3</v>
      </c>
      <c r="I210">
        <v>9.5999999999999992E-3</v>
      </c>
      <c r="J210">
        <v>1485.4449999999999</v>
      </c>
      <c r="K210">
        <v>779.33799999999997</v>
      </c>
      <c r="L210">
        <v>1485.4449999999999</v>
      </c>
      <c r="M210">
        <v>779.33799999999997</v>
      </c>
      <c r="N210">
        <v>34.606499999999997</v>
      </c>
      <c r="O210">
        <v>113</v>
      </c>
      <c r="P210" t="s">
        <v>25</v>
      </c>
      <c r="Q210">
        <v>0</v>
      </c>
      <c r="R210">
        <v>31829.8</v>
      </c>
      <c r="S210" t="s">
        <v>26</v>
      </c>
      <c r="T210" s="1">
        <v>41658</v>
      </c>
      <c r="U210" s="2">
        <v>0.10894675925925927</v>
      </c>
      <c r="V210" s="5">
        <v>2456676.6093476</v>
      </c>
      <c r="W210">
        <v>1.5557000000000001</v>
      </c>
      <c r="X210">
        <v>180</v>
      </c>
      <c r="Y210">
        <v>1</v>
      </c>
      <c r="Z210">
        <v>3</v>
      </c>
      <c r="AA210" s="3">
        <v>13.1</v>
      </c>
      <c r="AB210" s="12">
        <v>-8.761538461537377E-3</v>
      </c>
      <c r="AC210" s="12">
        <f t="shared" si="7"/>
        <v>-6.0993692307692298</v>
      </c>
    </row>
    <row r="211" spans="1:29" x14ac:dyDescent="0.3">
      <c r="A211">
        <v>3</v>
      </c>
      <c r="B211" t="s">
        <v>23</v>
      </c>
      <c r="C211">
        <v>3</v>
      </c>
      <c r="D211" t="s">
        <v>28</v>
      </c>
      <c r="E211" s="3">
        <v>14</v>
      </c>
      <c r="F211">
        <v>-6.0998999999999999</v>
      </c>
      <c r="G211">
        <f>F211-F194</f>
        <v>-3.4678</v>
      </c>
      <c r="H211">
        <v>1.03E-2</v>
      </c>
      <c r="I211">
        <v>0.01</v>
      </c>
      <c r="J211">
        <v>1485.4449999999999</v>
      </c>
      <c r="K211">
        <v>779.33799999999997</v>
      </c>
      <c r="L211">
        <v>1485.4449999999999</v>
      </c>
      <c r="M211">
        <v>779.33799999999997</v>
      </c>
      <c r="N211">
        <v>34.606499999999997</v>
      </c>
      <c r="O211">
        <v>108.6</v>
      </c>
      <c r="P211" t="s">
        <v>25</v>
      </c>
      <c r="Q211">
        <v>0</v>
      </c>
      <c r="R211">
        <v>32188.9</v>
      </c>
      <c r="S211" t="s">
        <v>26</v>
      </c>
      <c r="T211" s="1">
        <v>41658</v>
      </c>
      <c r="U211" s="2">
        <v>0.10894675925925927</v>
      </c>
      <c r="V211" s="5">
        <v>2456676.6093476</v>
      </c>
      <c r="W211">
        <v>1.5557000000000001</v>
      </c>
      <c r="X211">
        <v>180</v>
      </c>
      <c r="Y211">
        <v>1</v>
      </c>
      <c r="Z211">
        <v>3</v>
      </c>
      <c r="AA211" s="3">
        <v>14</v>
      </c>
      <c r="AB211" s="12">
        <v>-5.023076923077241E-3</v>
      </c>
      <c r="AC211" s="12">
        <f t="shared" si="7"/>
        <v>-6.104392307692307</v>
      </c>
    </row>
    <row r="212" spans="1:29" x14ac:dyDescent="0.3">
      <c r="A212">
        <v>3</v>
      </c>
      <c r="B212" t="s">
        <v>23</v>
      </c>
      <c r="C212">
        <v>3</v>
      </c>
      <c r="D212" t="s">
        <v>28</v>
      </c>
      <c r="E212" s="3">
        <v>15</v>
      </c>
      <c r="F212">
        <v>-6.1147999999999998</v>
      </c>
      <c r="G212">
        <f>F212-F194</f>
        <v>-3.4826999999999999</v>
      </c>
      <c r="H212">
        <v>1.0699999999999999E-2</v>
      </c>
      <c r="I212">
        <v>1.04E-2</v>
      </c>
      <c r="J212">
        <v>1485.4449999999999</v>
      </c>
      <c r="K212">
        <v>779.33799999999997</v>
      </c>
      <c r="L212">
        <v>1485.4449999999999</v>
      </c>
      <c r="M212">
        <v>779.33799999999997</v>
      </c>
      <c r="N212">
        <v>34.606499999999997</v>
      </c>
      <c r="O212">
        <v>104.2</v>
      </c>
      <c r="P212" t="s">
        <v>25</v>
      </c>
      <c r="Q212">
        <v>0</v>
      </c>
      <c r="R212">
        <v>32633.599999999999</v>
      </c>
      <c r="S212" t="s">
        <v>26</v>
      </c>
      <c r="T212" s="1">
        <v>41658</v>
      </c>
      <c r="U212" s="2">
        <v>0.10894675925925927</v>
      </c>
      <c r="V212" s="5">
        <v>2456676.6093476</v>
      </c>
      <c r="W212">
        <v>1.5557000000000001</v>
      </c>
      <c r="X212">
        <v>180</v>
      </c>
      <c r="Y212">
        <v>1</v>
      </c>
      <c r="Z212">
        <v>3</v>
      </c>
      <c r="AA212" s="3">
        <v>15</v>
      </c>
      <c r="AB212" s="12">
        <v>-3.9230769230775842E-3</v>
      </c>
      <c r="AC212" s="12">
        <f t="shared" si="7"/>
        <v>-6.1083153846153841</v>
      </c>
    </row>
    <row r="213" spans="1:29" x14ac:dyDescent="0.3">
      <c r="A213">
        <v>3</v>
      </c>
      <c r="B213" t="s">
        <v>23</v>
      </c>
      <c r="C213">
        <v>3</v>
      </c>
      <c r="D213" t="s">
        <v>28</v>
      </c>
      <c r="E213" s="3">
        <v>17</v>
      </c>
      <c r="F213">
        <v>-6.1829999999999998</v>
      </c>
      <c r="G213">
        <f>F213-F194</f>
        <v>-3.5508999999999999</v>
      </c>
      <c r="H213">
        <v>1.12E-2</v>
      </c>
      <c r="I213">
        <v>1.09E-2</v>
      </c>
      <c r="J213">
        <v>1485.4449999999999</v>
      </c>
      <c r="K213">
        <v>779.33799999999997</v>
      </c>
      <c r="L213">
        <v>1485.4449999999999</v>
      </c>
      <c r="M213">
        <v>779.33799999999997</v>
      </c>
      <c r="N213">
        <v>34.606499999999997</v>
      </c>
      <c r="O213">
        <v>99.8</v>
      </c>
      <c r="P213" t="s">
        <v>25</v>
      </c>
      <c r="Q213">
        <v>0</v>
      </c>
      <c r="R213">
        <v>34750</v>
      </c>
      <c r="S213" t="s">
        <v>26</v>
      </c>
      <c r="T213" s="1">
        <v>41658</v>
      </c>
      <c r="U213" s="2">
        <v>0.10894675925925927</v>
      </c>
      <c r="V213" s="5">
        <v>2456676.6093476</v>
      </c>
      <c r="W213">
        <v>1.5557000000000001</v>
      </c>
      <c r="X213">
        <v>180</v>
      </c>
      <c r="Y213">
        <v>1</v>
      </c>
      <c r="Z213">
        <v>3</v>
      </c>
      <c r="AA213" s="3">
        <v>17</v>
      </c>
      <c r="AB213" s="12">
        <v>-8.6923076923062226E-4</v>
      </c>
      <c r="AC213" s="12">
        <f>AC217+AB213</f>
        <v>-6.1118076923076927</v>
      </c>
    </row>
    <row r="214" spans="1:29" x14ac:dyDescent="0.3">
      <c r="A214">
        <v>3</v>
      </c>
      <c r="B214" t="s">
        <v>23</v>
      </c>
      <c r="C214">
        <v>3</v>
      </c>
      <c r="D214" t="s">
        <v>28</v>
      </c>
      <c r="E214" s="3">
        <v>17.600000000000001</v>
      </c>
      <c r="F214">
        <v>-6.2141999999999999</v>
      </c>
      <c r="G214">
        <f>F214-F194</f>
        <v>-3.5821000000000001</v>
      </c>
      <c r="H214">
        <v>1.1299999999999999E-2</v>
      </c>
      <c r="I214">
        <v>1.09E-2</v>
      </c>
      <c r="J214">
        <v>1485.4449999999999</v>
      </c>
      <c r="K214">
        <v>779.33799999999997</v>
      </c>
      <c r="L214">
        <v>1485.4449999999999</v>
      </c>
      <c r="M214">
        <v>779.33799999999997</v>
      </c>
      <c r="N214">
        <v>34.606499999999997</v>
      </c>
      <c r="O214">
        <v>99.5</v>
      </c>
      <c r="P214" t="s">
        <v>25</v>
      </c>
      <c r="Q214">
        <v>0</v>
      </c>
      <c r="R214">
        <v>35762.300000000003</v>
      </c>
      <c r="S214" t="s">
        <v>26</v>
      </c>
      <c r="T214" s="1">
        <v>41658</v>
      </c>
      <c r="U214" s="2">
        <v>0.10894675925925927</v>
      </c>
      <c r="V214" s="5">
        <v>2456676.6093476</v>
      </c>
      <c r="W214">
        <v>1.5557000000000001</v>
      </c>
      <c r="X214">
        <v>180</v>
      </c>
      <c r="Y214">
        <v>1</v>
      </c>
      <c r="Z214">
        <v>3</v>
      </c>
      <c r="AA214" s="3">
        <v>17.600000000000001</v>
      </c>
      <c r="AB214" s="12">
        <v>-1.2230769230763272E-3</v>
      </c>
      <c r="AC214" s="12">
        <f t="shared" ref="AC214:AC216" si="8">AC213+AB214</f>
        <v>-6.113030769230769</v>
      </c>
    </row>
    <row r="215" spans="1:29" x14ac:dyDescent="0.3">
      <c r="A215">
        <v>3</v>
      </c>
      <c r="B215" t="s">
        <v>23</v>
      </c>
      <c r="C215">
        <v>3</v>
      </c>
      <c r="D215" t="s">
        <v>28</v>
      </c>
      <c r="E215" s="3">
        <v>19</v>
      </c>
      <c r="F215">
        <v>-6.3052999999999999</v>
      </c>
      <c r="G215">
        <f>F215-F194</f>
        <v>-3.6732</v>
      </c>
      <c r="H215">
        <v>1.11E-2</v>
      </c>
      <c r="I215">
        <v>1.0800000000000001E-2</v>
      </c>
      <c r="J215">
        <v>1485.4449999999999</v>
      </c>
      <c r="K215">
        <v>779.33799999999997</v>
      </c>
      <c r="L215">
        <v>1485.4449999999999</v>
      </c>
      <c r="M215">
        <v>779.33799999999997</v>
      </c>
      <c r="N215">
        <v>34.606499999999997</v>
      </c>
      <c r="O215">
        <v>100.9</v>
      </c>
      <c r="P215" t="s">
        <v>25</v>
      </c>
      <c r="Q215">
        <v>0</v>
      </c>
      <c r="R215">
        <v>38892.5</v>
      </c>
      <c r="S215" t="s">
        <v>26</v>
      </c>
      <c r="T215" s="1">
        <v>41658</v>
      </c>
      <c r="U215" s="2">
        <v>0.10894675925925927</v>
      </c>
      <c r="V215" s="5">
        <v>2456676.6093476</v>
      </c>
      <c r="W215">
        <v>1.5557000000000001</v>
      </c>
      <c r="X215">
        <v>180</v>
      </c>
      <c r="Y215">
        <v>1</v>
      </c>
      <c r="Z215">
        <v>3</v>
      </c>
      <c r="AA215" s="3">
        <v>19</v>
      </c>
      <c r="AB215" s="12">
        <v>1.3846153846150955E-3</v>
      </c>
      <c r="AC215" s="12">
        <f t="shared" si="8"/>
        <v>-6.111646153846154</v>
      </c>
    </row>
    <row r="216" spans="1:29" x14ac:dyDescent="0.3">
      <c r="A216">
        <v>3</v>
      </c>
      <c r="B216" t="s">
        <v>23</v>
      </c>
      <c r="C216">
        <v>3</v>
      </c>
      <c r="D216" t="s">
        <v>28</v>
      </c>
      <c r="E216" s="3">
        <v>20</v>
      </c>
      <c r="F216">
        <v>-6.3811</v>
      </c>
      <c r="G216">
        <f>F216-F194</f>
        <v>-3.7490000000000001</v>
      </c>
      <c r="H216">
        <v>1.09E-2</v>
      </c>
      <c r="I216">
        <v>1.0500000000000001E-2</v>
      </c>
      <c r="J216">
        <v>1485.4449999999999</v>
      </c>
      <c r="K216">
        <v>779.33799999999997</v>
      </c>
      <c r="L216">
        <v>1485.4449999999999</v>
      </c>
      <c r="M216">
        <v>779.33799999999997</v>
      </c>
      <c r="N216">
        <v>34.606499999999997</v>
      </c>
      <c r="O216">
        <v>103</v>
      </c>
      <c r="P216" t="s">
        <v>25</v>
      </c>
      <c r="Q216">
        <v>0</v>
      </c>
      <c r="R216">
        <v>41706</v>
      </c>
      <c r="S216" t="s">
        <v>26</v>
      </c>
      <c r="T216" s="1">
        <v>41658</v>
      </c>
      <c r="U216" s="2">
        <v>0.10894675925925927</v>
      </c>
      <c r="V216" s="5">
        <v>2456676.6093476</v>
      </c>
      <c r="W216">
        <v>1.5557000000000001</v>
      </c>
      <c r="X216">
        <v>180</v>
      </c>
      <c r="Y216">
        <v>1</v>
      </c>
      <c r="Z216">
        <v>3</v>
      </c>
      <c r="AA216" s="3">
        <v>20</v>
      </c>
      <c r="AB216" s="12">
        <v>-2.9307692307698474E-3</v>
      </c>
      <c r="AC216" s="12">
        <f t="shared" si="8"/>
        <v>-6.1145769230769238</v>
      </c>
    </row>
    <row r="217" spans="1:29" x14ac:dyDescent="0.3">
      <c r="A217">
        <v>3</v>
      </c>
      <c r="B217" t="s">
        <v>23</v>
      </c>
      <c r="C217">
        <v>3</v>
      </c>
      <c r="D217" t="s">
        <v>28</v>
      </c>
      <c r="E217" s="3">
        <v>16.3</v>
      </c>
      <c r="F217">
        <v>-6.1513999999999998</v>
      </c>
      <c r="G217">
        <f>F217-F194</f>
        <v>-3.5192999999999999</v>
      </c>
      <c r="H217">
        <v>1.11E-2</v>
      </c>
      <c r="I217">
        <v>1.0800000000000001E-2</v>
      </c>
      <c r="J217">
        <v>1485.4449999999999</v>
      </c>
      <c r="K217">
        <v>779.33799999999997</v>
      </c>
      <c r="L217">
        <v>1485.4449999999999</v>
      </c>
      <c r="M217">
        <v>779.33799999999997</v>
      </c>
      <c r="N217">
        <v>34.606499999999997</v>
      </c>
      <c r="O217">
        <v>100.5</v>
      </c>
      <c r="P217" t="s">
        <v>25</v>
      </c>
      <c r="Q217">
        <v>0</v>
      </c>
      <c r="R217">
        <v>33754</v>
      </c>
      <c r="S217" t="s">
        <v>26</v>
      </c>
      <c r="T217" s="1">
        <v>41658</v>
      </c>
      <c r="U217" s="4">
        <v>0.10894675925925927</v>
      </c>
      <c r="V217" s="5">
        <v>2456676.609348</v>
      </c>
      <c r="W217">
        <v>1.5557000000000001</v>
      </c>
      <c r="X217">
        <v>180</v>
      </c>
      <c r="Y217">
        <v>1</v>
      </c>
      <c r="Z217">
        <v>3</v>
      </c>
      <c r="AA217" s="3">
        <v>16.3</v>
      </c>
      <c r="AB217" s="12">
        <v>-2.6230769230770612E-3</v>
      </c>
      <c r="AC217" s="12">
        <f>AC212+AB217</f>
        <v>-6.1109384615384617</v>
      </c>
    </row>
    <row r="218" spans="1:29" x14ac:dyDescent="0.3">
      <c r="A218">
        <v>34</v>
      </c>
      <c r="B218" t="s">
        <v>57</v>
      </c>
      <c r="C218">
        <v>3</v>
      </c>
      <c r="D218" t="s">
        <v>28</v>
      </c>
      <c r="E218" s="3">
        <v>1</v>
      </c>
      <c r="F218">
        <v>-2.7090999999999998</v>
      </c>
      <c r="G218" t="s">
        <v>25</v>
      </c>
      <c r="H218">
        <v>2.7799999999999998E-2</v>
      </c>
      <c r="I218">
        <v>2.7300000000000001E-2</v>
      </c>
      <c r="J218">
        <v>1493.7170000000001</v>
      </c>
      <c r="K218">
        <v>777.08799999999997</v>
      </c>
      <c r="L218">
        <v>1493.7170000000001</v>
      </c>
      <c r="M218">
        <v>777.08799999999997</v>
      </c>
      <c r="N218">
        <v>37.252800000000001</v>
      </c>
      <c r="O218">
        <v>39.799999999999997</v>
      </c>
      <c r="P218" t="s">
        <v>25</v>
      </c>
      <c r="Q218">
        <v>0</v>
      </c>
      <c r="R218">
        <v>1417.01</v>
      </c>
      <c r="S218" t="s">
        <v>26</v>
      </c>
      <c r="T218" s="1">
        <v>41658</v>
      </c>
      <c r="U218" s="2">
        <v>0.11114583333333333</v>
      </c>
      <c r="V218" s="5">
        <v>2456676.6115465998</v>
      </c>
      <c r="W218">
        <v>1.5680000000000001</v>
      </c>
      <c r="X218">
        <v>180</v>
      </c>
      <c r="Y218">
        <v>1</v>
      </c>
    </row>
    <row r="219" spans="1:29" x14ac:dyDescent="0.3">
      <c r="A219">
        <v>34</v>
      </c>
      <c r="B219" t="s">
        <v>57</v>
      </c>
      <c r="C219">
        <v>3</v>
      </c>
      <c r="D219" t="s">
        <v>28</v>
      </c>
      <c r="E219" s="3">
        <v>2</v>
      </c>
      <c r="F219">
        <v>-4.2135999999999996</v>
      </c>
      <c r="G219" t="s">
        <v>25</v>
      </c>
      <c r="H219">
        <v>1.3899999999999999E-2</v>
      </c>
      <c r="I219">
        <v>1.3599999999999999E-2</v>
      </c>
      <c r="J219">
        <v>1493.7170000000001</v>
      </c>
      <c r="K219">
        <v>777.08799999999997</v>
      </c>
      <c r="L219">
        <v>1493.7170000000001</v>
      </c>
      <c r="M219">
        <v>777.08799999999997</v>
      </c>
      <c r="N219">
        <v>37.252800000000001</v>
      </c>
      <c r="O219">
        <v>79.599999999999994</v>
      </c>
      <c r="P219" t="s">
        <v>25</v>
      </c>
      <c r="Q219">
        <v>0</v>
      </c>
      <c r="R219">
        <v>5664.67</v>
      </c>
      <c r="S219" t="s">
        <v>26</v>
      </c>
      <c r="T219" s="1">
        <v>41658</v>
      </c>
      <c r="U219" s="2">
        <v>0.11114583333333333</v>
      </c>
      <c r="V219" s="5">
        <v>2456676.6115465998</v>
      </c>
      <c r="W219">
        <v>1.5680000000000001</v>
      </c>
      <c r="X219">
        <v>180</v>
      </c>
      <c r="Y219">
        <v>1</v>
      </c>
    </row>
    <row r="220" spans="1:29" x14ac:dyDescent="0.3">
      <c r="A220">
        <v>34</v>
      </c>
      <c r="B220" t="s">
        <v>57</v>
      </c>
      <c r="C220">
        <v>3</v>
      </c>
      <c r="D220" t="s">
        <v>28</v>
      </c>
      <c r="E220" s="3">
        <v>3</v>
      </c>
      <c r="F220">
        <v>-5.0101000000000004</v>
      </c>
      <c r="G220" t="s">
        <v>25</v>
      </c>
      <c r="H220">
        <v>9.7000000000000003E-3</v>
      </c>
      <c r="I220">
        <v>9.5999999999999992E-3</v>
      </c>
      <c r="J220">
        <v>1493.7170000000001</v>
      </c>
      <c r="K220">
        <v>777.08799999999997</v>
      </c>
      <c r="L220">
        <v>1493.7170000000001</v>
      </c>
      <c r="M220">
        <v>777.08799999999997</v>
      </c>
      <c r="N220">
        <v>37.252800000000001</v>
      </c>
      <c r="O220">
        <v>113.6</v>
      </c>
      <c r="P220" t="s">
        <v>25</v>
      </c>
      <c r="Q220">
        <v>0</v>
      </c>
      <c r="R220">
        <v>11797.8</v>
      </c>
      <c r="S220" t="s">
        <v>26</v>
      </c>
      <c r="T220" s="1">
        <v>41658</v>
      </c>
      <c r="U220" s="2">
        <v>0.11114583333333333</v>
      </c>
      <c r="V220" s="5">
        <v>2456676.6115465998</v>
      </c>
      <c r="W220">
        <v>1.5680000000000001</v>
      </c>
      <c r="X220">
        <v>180</v>
      </c>
      <c r="Y220">
        <v>1</v>
      </c>
    </row>
    <row r="221" spans="1:29" x14ac:dyDescent="0.3">
      <c r="A221">
        <v>34</v>
      </c>
      <c r="B221" t="s">
        <v>57</v>
      </c>
      <c r="C221">
        <v>3</v>
      </c>
      <c r="D221" t="s">
        <v>28</v>
      </c>
      <c r="E221" s="3">
        <v>4</v>
      </c>
      <c r="F221">
        <v>-5.4641999999999999</v>
      </c>
      <c r="G221" t="s">
        <v>25</v>
      </c>
      <c r="H221">
        <v>8.0999999999999996E-3</v>
      </c>
      <c r="I221">
        <v>7.9000000000000008E-3</v>
      </c>
      <c r="J221">
        <v>1493.7170000000001</v>
      </c>
      <c r="K221">
        <v>777.08799999999997</v>
      </c>
      <c r="L221">
        <v>1493.7170000000001</v>
      </c>
      <c r="M221">
        <v>777.08799999999997</v>
      </c>
      <c r="N221">
        <v>37.252800000000001</v>
      </c>
      <c r="O221">
        <v>136.69999999999999</v>
      </c>
      <c r="P221" t="s">
        <v>25</v>
      </c>
      <c r="Q221">
        <v>0</v>
      </c>
      <c r="R221">
        <v>17924.7</v>
      </c>
      <c r="S221" t="s">
        <v>26</v>
      </c>
      <c r="T221" s="1">
        <v>41658</v>
      </c>
      <c r="U221" s="2">
        <v>0.11114583333333333</v>
      </c>
      <c r="V221" s="5">
        <v>2456676.6115465998</v>
      </c>
      <c r="W221">
        <v>1.5680000000000001</v>
      </c>
      <c r="X221">
        <v>180</v>
      </c>
      <c r="Y221">
        <v>1</v>
      </c>
    </row>
    <row r="222" spans="1:29" x14ac:dyDescent="0.3">
      <c r="A222">
        <v>34</v>
      </c>
      <c r="B222" t="s">
        <v>57</v>
      </c>
      <c r="C222">
        <v>3</v>
      </c>
      <c r="D222" t="s">
        <v>28</v>
      </c>
      <c r="E222" s="3">
        <v>5</v>
      </c>
      <c r="F222">
        <v>-5.7206999999999999</v>
      </c>
      <c r="G222" t="s">
        <v>25</v>
      </c>
      <c r="H222">
        <v>7.4999999999999997E-3</v>
      </c>
      <c r="I222">
        <v>7.3000000000000001E-3</v>
      </c>
      <c r="J222">
        <v>1493.7170000000001</v>
      </c>
      <c r="K222">
        <v>777.08799999999997</v>
      </c>
      <c r="L222">
        <v>1493.7170000000001</v>
      </c>
      <c r="M222">
        <v>777.08799999999997</v>
      </c>
      <c r="N222">
        <v>37.252800000000001</v>
      </c>
      <c r="O222">
        <v>148.30000000000001</v>
      </c>
      <c r="P222" t="s">
        <v>25</v>
      </c>
      <c r="Q222">
        <v>0</v>
      </c>
      <c r="R222">
        <v>22700.3</v>
      </c>
      <c r="S222" t="s">
        <v>26</v>
      </c>
      <c r="T222" s="1">
        <v>41658</v>
      </c>
      <c r="U222" s="2">
        <v>0.11114583333333333</v>
      </c>
      <c r="V222" s="5">
        <v>2456676.6115465998</v>
      </c>
      <c r="W222">
        <v>1.5680000000000001</v>
      </c>
      <c r="X222">
        <v>180</v>
      </c>
      <c r="Y222">
        <v>1</v>
      </c>
    </row>
    <row r="223" spans="1:29" x14ac:dyDescent="0.3">
      <c r="A223">
        <v>34</v>
      </c>
      <c r="B223" t="s">
        <v>57</v>
      </c>
      <c r="C223">
        <v>3</v>
      </c>
      <c r="D223" t="s">
        <v>28</v>
      </c>
      <c r="E223" s="3">
        <v>5.5</v>
      </c>
      <c r="F223">
        <v>-5.806</v>
      </c>
      <c r="G223" t="s">
        <v>25</v>
      </c>
      <c r="H223">
        <v>7.4000000000000003E-3</v>
      </c>
      <c r="I223">
        <v>7.1999999999999998E-3</v>
      </c>
      <c r="J223">
        <v>1493.7170000000001</v>
      </c>
      <c r="K223">
        <v>777.08799999999997</v>
      </c>
      <c r="L223">
        <v>1493.7170000000001</v>
      </c>
      <c r="M223">
        <v>777.08799999999997</v>
      </c>
      <c r="N223">
        <v>37.252800000000001</v>
      </c>
      <c r="O223">
        <v>151</v>
      </c>
      <c r="P223" t="s">
        <v>25</v>
      </c>
      <c r="Q223">
        <v>0</v>
      </c>
      <c r="R223">
        <v>24554.7</v>
      </c>
      <c r="S223" t="s">
        <v>26</v>
      </c>
      <c r="T223" s="1">
        <v>41658</v>
      </c>
      <c r="U223" s="2">
        <v>0.11114583333333333</v>
      </c>
      <c r="V223" s="5">
        <v>2456676.6115465998</v>
      </c>
      <c r="W223">
        <v>1.5680000000000001</v>
      </c>
      <c r="X223">
        <v>180</v>
      </c>
      <c r="Y223">
        <v>1</v>
      </c>
    </row>
    <row r="224" spans="1:29" x14ac:dyDescent="0.3">
      <c r="A224">
        <v>34</v>
      </c>
      <c r="B224" t="s">
        <v>57</v>
      </c>
      <c r="C224">
        <v>3</v>
      </c>
      <c r="D224" t="s">
        <v>28</v>
      </c>
      <c r="E224" s="3">
        <v>6</v>
      </c>
      <c r="F224">
        <v>-5.8676000000000004</v>
      </c>
      <c r="G224" t="s">
        <v>25</v>
      </c>
      <c r="H224">
        <v>7.4000000000000003E-3</v>
      </c>
      <c r="I224">
        <v>7.1999999999999998E-3</v>
      </c>
      <c r="J224">
        <v>1493.7170000000001</v>
      </c>
      <c r="K224">
        <v>777.08799999999997</v>
      </c>
      <c r="L224">
        <v>1493.7170000000001</v>
      </c>
      <c r="M224">
        <v>777.08799999999997</v>
      </c>
      <c r="N224">
        <v>37.252800000000001</v>
      </c>
      <c r="O224">
        <v>151.6</v>
      </c>
      <c r="P224" t="s">
        <v>25</v>
      </c>
      <c r="Q224">
        <v>0</v>
      </c>
      <c r="R224">
        <v>25988.9</v>
      </c>
      <c r="S224" t="s">
        <v>26</v>
      </c>
      <c r="T224" s="1">
        <v>41658</v>
      </c>
      <c r="U224" s="2">
        <v>0.11114583333333333</v>
      </c>
      <c r="V224" s="5">
        <v>2456676.6115465998</v>
      </c>
      <c r="W224">
        <v>1.5680000000000001</v>
      </c>
      <c r="X224">
        <v>180</v>
      </c>
      <c r="Y224">
        <v>1</v>
      </c>
    </row>
    <row r="225" spans="1:25" x14ac:dyDescent="0.3">
      <c r="A225">
        <v>34</v>
      </c>
      <c r="B225" t="s">
        <v>57</v>
      </c>
      <c r="C225">
        <v>3</v>
      </c>
      <c r="D225" t="s">
        <v>28</v>
      </c>
      <c r="E225" s="3">
        <v>6.5</v>
      </c>
      <c r="F225">
        <v>-5.9112999999999998</v>
      </c>
      <c r="G225" t="s">
        <v>25</v>
      </c>
      <c r="H225">
        <v>7.4000000000000003E-3</v>
      </c>
      <c r="I225">
        <v>7.1999999999999998E-3</v>
      </c>
      <c r="J225">
        <v>1493.7170000000001</v>
      </c>
      <c r="K225">
        <v>777.08799999999997</v>
      </c>
      <c r="L225">
        <v>1493.7170000000001</v>
      </c>
      <c r="M225">
        <v>777.08799999999997</v>
      </c>
      <c r="N225">
        <v>37.252800000000001</v>
      </c>
      <c r="O225">
        <v>150.69999999999999</v>
      </c>
      <c r="P225" t="s">
        <v>25</v>
      </c>
      <c r="Q225">
        <v>0</v>
      </c>
      <c r="R225">
        <v>27056.6</v>
      </c>
      <c r="S225" t="s">
        <v>26</v>
      </c>
      <c r="T225" s="1">
        <v>41658</v>
      </c>
      <c r="U225" s="2">
        <v>0.11114583333333333</v>
      </c>
      <c r="V225" s="5">
        <v>2456676.6115465998</v>
      </c>
      <c r="W225">
        <v>1.5680000000000001</v>
      </c>
      <c r="X225">
        <v>180</v>
      </c>
      <c r="Y225">
        <v>1</v>
      </c>
    </row>
    <row r="226" spans="1:25" x14ac:dyDescent="0.3">
      <c r="A226">
        <v>34</v>
      </c>
      <c r="B226" t="s">
        <v>57</v>
      </c>
      <c r="C226">
        <v>3</v>
      </c>
      <c r="D226" t="s">
        <v>28</v>
      </c>
      <c r="E226" s="3">
        <v>7</v>
      </c>
      <c r="F226">
        <v>-5.9447000000000001</v>
      </c>
      <c r="G226" t="s">
        <v>25</v>
      </c>
      <c r="H226">
        <v>7.4999999999999997E-3</v>
      </c>
      <c r="I226">
        <v>7.3000000000000001E-3</v>
      </c>
      <c r="J226">
        <v>1493.7170000000001</v>
      </c>
      <c r="K226">
        <v>777.08799999999997</v>
      </c>
      <c r="L226">
        <v>1493.7170000000001</v>
      </c>
      <c r="M226">
        <v>777.08799999999997</v>
      </c>
      <c r="N226">
        <v>37.252800000000001</v>
      </c>
      <c r="O226">
        <v>148.9</v>
      </c>
      <c r="P226" t="s">
        <v>25</v>
      </c>
      <c r="Q226">
        <v>0</v>
      </c>
      <c r="R226">
        <v>27900.9</v>
      </c>
      <c r="S226" t="s">
        <v>26</v>
      </c>
      <c r="T226" s="1">
        <v>41658</v>
      </c>
      <c r="U226" s="2">
        <v>0.11114583333333333</v>
      </c>
      <c r="V226" s="5">
        <v>2456676.6115465998</v>
      </c>
      <c r="W226">
        <v>1.5680000000000001</v>
      </c>
      <c r="X226">
        <v>180</v>
      </c>
      <c r="Y226">
        <v>1</v>
      </c>
    </row>
    <row r="227" spans="1:25" x14ac:dyDescent="0.3">
      <c r="A227">
        <v>34</v>
      </c>
      <c r="B227" t="s">
        <v>57</v>
      </c>
      <c r="C227">
        <v>3</v>
      </c>
      <c r="D227" t="s">
        <v>28</v>
      </c>
      <c r="E227" s="3">
        <v>7.5</v>
      </c>
      <c r="F227">
        <v>-5.9722999999999997</v>
      </c>
      <c r="G227" t="s">
        <v>25</v>
      </c>
      <c r="H227">
        <v>7.7000000000000002E-3</v>
      </c>
      <c r="I227">
        <v>7.4000000000000003E-3</v>
      </c>
      <c r="J227">
        <v>1493.7170000000001</v>
      </c>
      <c r="K227">
        <v>777.08799999999997</v>
      </c>
      <c r="L227">
        <v>1493.7170000000001</v>
      </c>
      <c r="M227">
        <v>777.08799999999997</v>
      </c>
      <c r="N227">
        <v>37.252800000000001</v>
      </c>
      <c r="O227">
        <v>146.6</v>
      </c>
      <c r="P227" t="s">
        <v>25</v>
      </c>
      <c r="Q227">
        <v>0</v>
      </c>
      <c r="R227">
        <v>28620.9</v>
      </c>
      <c r="S227" t="s">
        <v>26</v>
      </c>
      <c r="T227" s="1">
        <v>41658</v>
      </c>
      <c r="U227" s="2">
        <v>0.11114583333333333</v>
      </c>
      <c r="V227" s="5">
        <v>2456676.6115465998</v>
      </c>
      <c r="W227">
        <v>1.5680000000000001</v>
      </c>
      <c r="X227">
        <v>180</v>
      </c>
      <c r="Y227">
        <v>1</v>
      </c>
    </row>
    <row r="228" spans="1:25" x14ac:dyDescent="0.3">
      <c r="A228">
        <v>34</v>
      </c>
      <c r="B228" t="s">
        <v>57</v>
      </c>
      <c r="C228">
        <v>3</v>
      </c>
      <c r="D228" t="s">
        <v>28</v>
      </c>
      <c r="E228" s="3">
        <v>8</v>
      </c>
      <c r="F228">
        <v>-5.9943</v>
      </c>
      <c r="G228" t="s">
        <v>25</v>
      </c>
      <c r="H228">
        <v>7.7999999999999996E-3</v>
      </c>
      <c r="I228">
        <v>7.4999999999999997E-3</v>
      </c>
      <c r="J228">
        <v>1493.7170000000001</v>
      </c>
      <c r="K228">
        <v>777.08799999999997</v>
      </c>
      <c r="L228">
        <v>1493.7170000000001</v>
      </c>
      <c r="M228">
        <v>777.08799999999997</v>
      </c>
      <c r="N228">
        <v>37.252800000000001</v>
      </c>
      <c r="O228">
        <v>143.9</v>
      </c>
      <c r="P228" t="s">
        <v>25</v>
      </c>
      <c r="Q228">
        <v>0</v>
      </c>
      <c r="R228">
        <v>29206.400000000001</v>
      </c>
      <c r="S228" t="s">
        <v>26</v>
      </c>
      <c r="T228" s="1">
        <v>41658</v>
      </c>
      <c r="U228" s="2">
        <v>0.11114583333333333</v>
      </c>
      <c r="V228" s="5">
        <v>2456676.6115465998</v>
      </c>
      <c r="W228">
        <v>1.5680000000000001</v>
      </c>
      <c r="X228">
        <v>180</v>
      </c>
      <c r="Y228">
        <v>1</v>
      </c>
    </row>
    <row r="229" spans="1:25" x14ac:dyDescent="0.3">
      <c r="A229">
        <v>34</v>
      </c>
      <c r="B229" t="s">
        <v>57</v>
      </c>
      <c r="C229">
        <v>3</v>
      </c>
      <c r="D229" t="s">
        <v>28</v>
      </c>
      <c r="E229" s="3">
        <v>9</v>
      </c>
      <c r="F229">
        <v>-6.0224000000000002</v>
      </c>
      <c r="G229" t="s">
        <v>25</v>
      </c>
      <c r="H229">
        <v>8.2000000000000007E-3</v>
      </c>
      <c r="I229">
        <v>7.9000000000000008E-3</v>
      </c>
      <c r="J229">
        <v>1493.7170000000001</v>
      </c>
      <c r="K229">
        <v>777.08799999999997</v>
      </c>
      <c r="L229">
        <v>1493.7170000000001</v>
      </c>
      <c r="M229">
        <v>777.08799999999997</v>
      </c>
      <c r="N229">
        <v>37.252800000000001</v>
      </c>
      <c r="O229">
        <v>137.4</v>
      </c>
      <c r="P229" t="s">
        <v>25</v>
      </c>
      <c r="Q229">
        <v>0</v>
      </c>
      <c r="R229">
        <v>29972.6</v>
      </c>
      <c r="S229" t="s">
        <v>26</v>
      </c>
      <c r="T229" s="1">
        <v>41658</v>
      </c>
      <c r="U229" s="2">
        <v>0.11114583333333333</v>
      </c>
      <c r="V229" s="5">
        <v>2456676.6115465998</v>
      </c>
      <c r="W229">
        <v>1.5680000000000001</v>
      </c>
      <c r="X229">
        <v>180</v>
      </c>
      <c r="Y229">
        <v>1</v>
      </c>
    </row>
    <row r="230" spans="1:25" x14ac:dyDescent="0.3">
      <c r="A230">
        <v>34</v>
      </c>
      <c r="B230" t="s">
        <v>57</v>
      </c>
      <c r="C230">
        <v>3</v>
      </c>
      <c r="D230" t="s">
        <v>28</v>
      </c>
      <c r="E230" s="3">
        <v>10</v>
      </c>
      <c r="F230">
        <v>-6.0425000000000004</v>
      </c>
      <c r="G230" t="s">
        <v>25</v>
      </c>
      <c r="H230">
        <v>8.6999999999999994E-3</v>
      </c>
      <c r="I230">
        <v>8.3000000000000001E-3</v>
      </c>
      <c r="J230">
        <v>1493.7170000000001</v>
      </c>
      <c r="K230">
        <v>777.08799999999997</v>
      </c>
      <c r="L230">
        <v>1493.7170000000001</v>
      </c>
      <c r="M230">
        <v>777.08799999999997</v>
      </c>
      <c r="N230">
        <v>37.252800000000001</v>
      </c>
      <c r="O230">
        <v>130.69999999999999</v>
      </c>
      <c r="P230" t="s">
        <v>25</v>
      </c>
      <c r="Q230">
        <v>0</v>
      </c>
      <c r="R230">
        <v>30530.9</v>
      </c>
      <c r="S230" t="s">
        <v>26</v>
      </c>
      <c r="T230" s="1">
        <v>41658</v>
      </c>
      <c r="U230" s="2">
        <v>0.11114583333333333</v>
      </c>
      <c r="V230" s="5">
        <v>2456676.6115465998</v>
      </c>
      <c r="W230">
        <v>1.5680000000000001</v>
      </c>
      <c r="X230">
        <v>180</v>
      </c>
      <c r="Y230">
        <v>1</v>
      </c>
    </row>
    <row r="231" spans="1:25" x14ac:dyDescent="0.3">
      <c r="A231">
        <v>34</v>
      </c>
      <c r="B231" t="s">
        <v>57</v>
      </c>
      <c r="C231">
        <v>3</v>
      </c>
      <c r="D231" t="s">
        <v>28</v>
      </c>
      <c r="E231" s="3">
        <v>11.1</v>
      </c>
      <c r="F231">
        <v>-6.0540000000000003</v>
      </c>
      <c r="G231" t="s">
        <v>25</v>
      </c>
      <c r="H231">
        <v>9.1999999999999998E-3</v>
      </c>
      <c r="I231">
        <v>8.8000000000000005E-3</v>
      </c>
      <c r="J231">
        <v>1493.7170000000001</v>
      </c>
      <c r="K231">
        <v>777.08799999999997</v>
      </c>
      <c r="L231">
        <v>1493.7170000000001</v>
      </c>
      <c r="M231">
        <v>777.08799999999997</v>
      </c>
      <c r="N231">
        <v>37.252800000000001</v>
      </c>
      <c r="O231">
        <v>123.1</v>
      </c>
      <c r="P231" t="s">
        <v>25</v>
      </c>
      <c r="Q231">
        <v>0</v>
      </c>
      <c r="R231">
        <v>30856.400000000001</v>
      </c>
      <c r="S231" t="s">
        <v>26</v>
      </c>
      <c r="T231" s="1">
        <v>41658</v>
      </c>
      <c r="U231" s="2">
        <v>0.11114583333333333</v>
      </c>
      <c r="V231" s="5">
        <v>2456676.6115465998</v>
      </c>
      <c r="W231">
        <v>1.5680000000000001</v>
      </c>
      <c r="X231">
        <v>180</v>
      </c>
      <c r="Y231">
        <v>1</v>
      </c>
    </row>
    <row r="232" spans="1:25" x14ac:dyDescent="0.3">
      <c r="A232">
        <v>34</v>
      </c>
      <c r="B232" t="s">
        <v>57</v>
      </c>
      <c r="C232">
        <v>3</v>
      </c>
      <c r="D232" t="s">
        <v>28</v>
      </c>
      <c r="E232" s="3">
        <v>11.5</v>
      </c>
      <c r="F232">
        <v>-6.0576999999999996</v>
      </c>
      <c r="G232" t="s">
        <v>25</v>
      </c>
      <c r="H232">
        <v>9.4000000000000004E-3</v>
      </c>
      <c r="I232">
        <v>8.9999999999999993E-3</v>
      </c>
      <c r="J232">
        <v>1493.7170000000001</v>
      </c>
      <c r="K232">
        <v>777.08799999999997</v>
      </c>
      <c r="L232">
        <v>1493.7170000000001</v>
      </c>
      <c r="M232">
        <v>777.08799999999997</v>
      </c>
      <c r="N232">
        <v>37.252800000000001</v>
      </c>
      <c r="O232">
        <v>120.5</v>
      </c>
      <c r="P232" t="s">
        <v>25</v>
      </c>
      <c r="Q232">
        <v>0</v>
      </c>
      <c r="R232">
        <v>30962.7</v>
      </c>
      <c r="S232" t="s">
        <v>26</v>
      </c>
      <c r="T232" s="1">
        <v>41658</v>
      </c>
      <c r="U232" s="2">
        <v>0.11114583333333333</v>
      </c>
      <c r="V232" s="5">
        <v>2456676.6115465998</v>
      </c>
      <c r="W232">
        <v>1.5680000000000001</v>
      </c>
      <c r="X232">
        <v>180</v>
      </c>
      <c r="Y232">
        <v>1</v>
      </c>
    </row>
    <row r="233" spans="1:25" x14ac:dyDescent="0.3">
      <c r="A233">
        <v>34</v>
      </c>
      <c r="B233" t="s">
        <v>57</v>
      </c>
      <c r="C233">
        <v>3</v>
      </c>
      <c r="D233" t="s">
        <v>28</v>
      </c>
      <c r="E233" s="3">
        <v>12</v>
      </c>
      <c r="F233">
        <v>-6.0648999999999997</v>
      </c>
      <c r="G233" t="s">
        <v>25</v>
      </c>
      <c r="H233">
        <v>9.7000000000000003E-3</v>
      </c>
      <c r="I233">
        <v>9.1999999999999998E-3</v>
      </c>
      <c r="J233">
        <v>1493.7170000000001</v>
      </c>
      <c r="K233">
        <v>777.08799999999997</v>
      </c>
      <c r="L233">
        <v>1493.7170000000001</v>
      </c>
      <c r="M233">
        <v>777.08799999999997</v>
      </c>
      <c r="N233">
        <v>37.252800000000001</v>
      </c>
      <c r="O233">
        <v>117.6</v>
      </c>
      <c r="P233" t="s">
        <v>25</v>
      </c>
      <c r="Q233">
        <v>0</v>
      </c>
      <c r="R233">
        <v>31167.599999999999</v>
      </c>
      <c r="S233" t="s">
        <v>26</v>
      </c>
      <c r="T233" s="1">
        <v>41658</v>
      </c>
      <c r="U233" s="2">
        <v>0.11114583333333333</v>
      </c>
      <c r="V233" s="5">
        <v>2456676.6115465998</v>
      </c>
      <c r="W233">
        <v>1.5680000000000001</v>
      </c>
      <c r="X233">
        <v>180</v>
      </c>
      <c r="Y233">
        <v>1</v>
      </c>
    </row>
    <row r="234" spans="1:25" x14ac:dyDescent="0.3">
      <c r="A234">
        <v>34</v>
      </c>
      <c r="B234" t="s">
        <v>57</v>
      </c>
      <c r="C234">
        <v>3</v>
      </c>
      <c r="D234" t="s">
        <v>28</v>
      </c>
      <c r="E234" s="3">
        <v>13.1</v>
      </c>
      <c r="F234">
        <v>-6.0829000000000004</v>
      </c>
      <c r="G234" t="s">
        <v>25</v>
      </c>
      <c r="H234">
        <v>1.0200000000000001E-2</v>
      </c>
      <c r="I234">
        <v>9.7000000000000003E-3</v>
      </c>
      <c r="J234">
        <v>1493.7170000000001</v>
      </c>
      <c r="K234">
        <v>777.08799999999997</v>
      </c>
      <c r="L234">
        <v>1493.7170000000001</v>
      </c>
      <c r="M234">
        <v>777.08799999999997</v>
      </c>
      <c r="N234">
        <v>37.252800000000001</v>
      </c>
      <c r="O234">
        <v>111.9</v>
      </c>
      <c r="P234" t="s">
        <v>25</v>
      </c>
      <c r="Q234">
        <v>0</v>
      </c>
      <c r="R234">
        <v>31688.400000000001</v>
      </c>
      <c r="S234" t="s">
        <v>26</v>
      </c>
      <c r="T234" s="1">
        <v>41658</v>
      </c>
      <c r="U234" s="2">
        <v>0.11114583333333333</v>
      </c>
      <c r="V234" s="5">
        <v>2456676.6115465998</v>
      </c>
      <c r="W234">
        <v>1.5680000000000001</v>
      </c>
      <c r="X234">
        <v>180</v>
      </c>
      <c r="Y234">
        <v>1</v>
      </c>
    </row>
    <row r="235" spans="1:25" x14ac:dyDescent="0.3">
      <c r="A235">
        <v>34</v>
      </c>
      <c r="B235" t="s">
        <v>57</v>
      </c>
      <c r="C235">
        <v>3</v>
      </c>
      <c r="D235" t="s">
        <v>28</v>
      </c>
      <c r="E235" s="3">
        <v>14</v>
      </c>
      <c r="F235">
        <v>-6.0904999999999996</v>
      </c>
      <c r="G235" t="s">
        <v>25</v>
      </c>
      <c r="H235">
        <v>1.0699999999999999E-2</v>
      </c>
      <c r="I235">
        <v>1.01E-2</v>
      </c>
      <c r="J235">
        <v>1493.7170000000001</v>
      </c>
      <c r="K235">
        <v>777.08799999999997</v>
      </c>
      <c r="L235">
        <v>1493.7170000000001</v>
      </c>
      <c r="M235">
        <v>777.08799999999997</v>
      </c>
      <c r="N235">
        <v>37.252800000000001</v>
      </c>
      <c r="O235">
        <v>107.1</v>
      </c>
      <c r="P235" t="s">
        <v>25</v>
      </c>
      <c r="Q235">
        <v>0</v>
      </c>
      <c r="R235">
        <v>31911.9</v>
      </c>
      <c r="S235" t="s">
        <v>26</v>
      </c>
      <c r="T235" s="1">
        <v>41658</v>
      </c>
      <c r="U235" s="2">
        <v>0.11114583333333333</v>
      </c>
      <c r="V235" s="5">
        <v>2456676.6115465998</v>
      </c>
      <c r="W235">
        <v>1.5680000000000001</v>
      </c>
      <c r="X235">
        <v>180</v>
      </c>
      <c r="Y235">
        <v>1</v>
      </c>
    </row>
    <row r="236" spans="1:25" x14ac:dyDescent="0.3">
      <c r="A236">
        <v>34</v>
      </c>
      <c r="B236" t="s">
        <v>57</v>
      </c>
      <c r="C236">
        <v>3</v>
      </c>
      <c r="D236" t="s">
        <v>28</v>
      </c>
      <c r="E236" s="3">
        <v>15</v>
      </c>
      <c r="F236">
        <v>-6.1044999999999998</v>
      </c>
      <c r="G236" t="s">
        <v>25</v>
      </c>
      <c r="H236">
        <v>1.11E-2</v>
      </c>
      <c r="I236">
        <v>1.06E-2</v>
      </c>
      <c r="J236">
        <v>1493.7170000000001</v>
      </c>
      <c r="K236">
        <v>777.08799999999997</v>
      </c>
      <c r="L236">
        <v>1493.7170000000001</v>
      </c>
      <c r="M236">
        <v>777.08799999999997</v>
      </c>
      <c r="N236">
        <v>37.252800000000001</v>
      </c>
      <c r="O236">
        <v>102.7</v>
      </c>
      <c r="P236" t="s">
        <v>25</v>
      </c>
      <c r="Q236">
        <v>0</v>
      </c>
      <c r="R236">
        <v>32327.200000000001</v>
      </c>
      <c r="S236" t="s">
        <v>26</v>
      </c>
      <c r="T236" s="1">
        <v>41658</v>
      </c>
      <c r="U236" s="2">
        <v>0.11114583333333333</v>
      </c>
      <c r="V236" s="5">
        <v>2456676.6115465998</v>
      </c>
      <c r="W236">
        <v>1.5680000000000001</v>
      </c>
      <c r="X236">
        <v>180</v>
      </c>
      <c r="Y236">
        <v>1</v>
      </c>
    </row>
    <row r="237" spans="1:25" x14ac:dyDescent="0.3">
      <c r="A237">
        <v>34</v>
      </c>
      <c r="B237" t="s">
        <v>57</v>
      </c>
      <c r="C237">
        <v>3</v>
      </c>
      <c r="D237" t="s">
        <v>28</v>
      </c>
      <c r="E237" s="3">
        <v>17</v>
      </c>
      <c r="F237">
        <v>-6.1486000000000001</v>
      </c>
      <c r="G237" t="s">
        <v>25</v>
      </c>
      <c r="H237">
        <v>1.1900000000000001E-2</v>
      </c>
      <c r="I237">
        <v>1.1299999999999999E-2</v>
      </c>
      <c r="J237">
        <v>1493.7170000000001</v>
      </c>
      <c r="K237">
        <v>777.08799999999997</v>
      </c>
      <c r="L237">
        <v>1493.7170000000001</v>
      </c>
      <c r="M237">
        <v>777.08799999999997</v>
      </c>
      <c r="N237">
        <v>37.252800000000001</v>
      </c>
      <c r="O237">
        <v>96.3</v>
      </c>
      <c r="P237" t="s">
        <v>25</v>
      </c>
      <c r="Q237">
        <v>0</v>
      </c>
      <c r="R237">
        <v>33665.9</v>
      </c>
      <c r="S237" t="s">
        <v>26</v>
      </c>
      <c r="T237" s="1">
        <v>41658</v>
      </c>
      <c r="U237" s="2">
        <v>0.11114583333333333</v>
      </c>
      <c r="V237" s="5">
        <v>2456676.6115465998</v>
      </c>
      <c r="W237">
        <v>1.5680000000000001</v>
      </c>
      <c r="X237">
        <v>180</v>
      </c>
      <c r="Y237">
        <v>1</v>
      </c>
    </row>
    <row r="238" spans="1:25" x14ac:dyDescent="0.3">
      <c r="A238">
        <v>34</v>
      </c>
      <c r="B238" t="s">
        <v>57</v>
      </c>
      <c r="C238">
        <v>3</v>
      </c>
      <c r="D238" t="s">
        <v>28</v>
      </c>
      <c r="E238" s="3">
        <v>17.600000000000001</v>
      </c>
      <c r="F238">
        <v>-6.1798999999999999</v>
      </c>
      <c r="G238" t="s">
        <v>25</v>
      </c>
      <c r="H238">
        <v>1.1900000000000001E-2</v>
      </c>
      <c r="I238">
        <v>1.1299999999999999E-2</v>
      </c>
      <c r="J238">
        <v>1493.7170000000001</v>
      </c>
      <c r="K238">
        <v>777.08799999999997</v>
      </c>
      <c r="L238">
        <v>1493.7170000000001</v>
      </c>
      <c r="M238">
        <v>777.08799999999997</v>
      </c>
      <c r="N238">
        <v>37.252800000000001</v>
      </c>
      <c r="O238">
        <v>96.1</v>
      </c>
      <c r="P238" t="s">
        <v>25</v>
      </c>
      <c r="Q238">
        <v>0</v>
      </c>
      <c r="R238">
        <v>34650.5</v>
      </c>
      <c r="S238" t="s">
        <v>26</v>
      </c>
      <c r="T238" s="1">
        <v>41658</v>
      </c>
      <c r="U238" s="2">
        <v>0.11114583333333333</v>
      </c>
      <c r="V238" s="5">
        <v>2456676.6115465998</v>
      </c>
      <c r="W238">
        <v>1.5680000000000001</v>
      </c>
      <c r="X238">
        <v>180</v>
      </c>
      <c r="Y238">
        <v>1</v>
      </c>
    </row>
    <row r="239" spans="1:25" x14ac:dyDescent="0.3">
      <c r="A239">
        <v>34</v>
      </c>
      <c r="B239" t="s">
        <v>57</v>
      </c>
      <c r="C239">
        <v>3</v>
      </c>
      <c r="D239" t="s">
        <v>28</v>
      </c>
      <c r="E239" s="3">
        <v>19</v>
      </c>
      <c r="F239">
        <v>-6.2808999999999999</v>
      </c>
      <c r="G239" t="s">
        <v>25</v>
      </c>
      <c r="H239">
        <v>1.17E-2</v>
      </c>
      <c r="I239">
        <v>1.11E-2</v>
      </c>
      <c r="J239">
        <v>1493.7170000000001</v>
      </c>
      <c r="K239">
        <v>777.08799999999997</v>
      </c>
      <c r="L239">
        <v>1493.7170000000001</v>
      </c>
      <c r="M239">
        <v>777.08799999999997</v>
      </c>
      <c r="N239">
        <v>37.252800000000001</v>
      </c>
      <c r="O239">
        <v>98.2</v>
      </c>
      <c r="P239" t="s">
        <v>25</v>
      </c>
      <c r="Q239">
        <v>0</v>
      </c>
      <c r="R239">
        <v>38030.300000000003</v>
      </c>
      <c r="S239" t="s">
        <v>26</v>
      </c>
      <c r="T239" s="1">
        <v>41658</v>
      </c>
      <c r="U239" s="2">
        <v>0.11114583333333333</v>
      </c>
      <c r="V239" s="5">
        <v>2456676.6115465998</v>
      </c>
      <c r="W239">
        <v>1.5680000000000001</v>
      </c>
      <c r="X239">
        <v>180</v>
      </c>
      <c r="Y239">
        <v>1</v>
      </c>
    </row>
    <row r="240" spans="1:25" x14ac:dyDescent="0.3">
      <c r="A240">
        <v>34</v>
      </c>
      <c r="B240" t="s">
        <v>57</v>
      </c>
      <c r="C240">
        <v>3</v>
      </c>
      <c r="D240" t="s">
        <v>28</v>
      </c>
      <c r="E240" s="3">
        <v>20</v>
      </c>
      <c r="F240">
        <v>-6.3685</v>
      </c>
      <c r="G240" t="s">
        <v>25</v>
      </c>
      <c r="H240">
        <v>1.1299999999999999E-2</v>
      </c>
      <c r="I240">
        <v>1.0699999999999999E-2</v>
      </c>
      <c r="J240">
        <v>1493.7170000000001</v>
      </c>
      <c r="K240">
        <v>777.08799999999997</v>
      </c>
      <c r="L240">
        <v>1493.7170000000001</v>
      </c>
      <c r="M240">
        <v>777.08799999999997</v>
      </c>
      <c r="N240">
        <v>37.252800000000001</v>
      </c>
      <c r="O240">
        <v>101.3</v>
      </c>
      <c r="P240" t="s">
        <v>25</v>
      </c>
      <c r="Q240">
        <v>0</v>
      </c>
      <c r="R240">
        <v>41224.5</v>
      </c>
      <c r="S240" t="s">
        <v>26</v>
      </c>
      <c r="T240" s="1">
        <v>41658</v>
      </c>
      <c r="U240" s="2">
        <v>0.11114583333333333</v>
      </c>
      <c r="V240" s="5">
        <v>2456676.6115465998</v>
      </c>
      <c r="W240">
        <v>1.5680000000000001</v>
      </c>
      <c r="X240">
        <v>180</v>
      </c>
      <c r="Y240">
        <v>1</v>
      </c>
    </row>
    <row r="241" spans="1:25" x14ac:dyDescent="0.3">
      <c r="A241">
        <v>34</v>
      </c>
      <c r="B241" t="s">
        <v>57</v>
      </c>
      <c r="C241">
        <v>3</v>
      </c>
      <c r="D241" t="s">
        <v>28</v>
      </c>
      <c r="E241" s="3">
        <v>16.3</v>
      </c>
      <c r="F241">
        <v>-6.1264000000000003</v>
      </c>
      <c r="G241" t="s">
        <v>25</v>
      </c>
      <c r="H241">
        <v>1.17E-2</v>
      </c>
      <c r="I241">
        <v>1.11E-2</v>
      </c>
      <c r="J241">
        <v>1493.7170000000001</v>
      </c>
      <c r="K241">
        <v>777.08799999999997</v>
      </c>
      <c r="L241">
        <v>1493.7170000000001</v>
      </c>
      <c r="M241">
        <v>777.08799999999997</v>
      </c>
      <c r="N241">
        <v>37.252800000000001</v>
      </c>
      <c r="O241">
        <v>97.8</v>
      </c>
      <c r="P241" t="s">
        <v>25</v>
      </c>
      <c r="Q241">
        <v>0</v>
      </c>
      <c r="R241">
        <v>32985.300000000003</v>
      </c>
      <c r="S241" t="s">
        <v>26</v>
      </c>
      <c r="T241" s="1">
        <v>41658</v>
      </c>
      <c r="U241" s="4">
        <v>0.11114583333333333</v>
      </c>
      <c r="V241" s="5">
        <v>2456676.6115469998</v>
      </c>
      <c r="W241">
        <v>1.5680000000000001</v>
      </c>
      <c r="X241">
        <v>180</v>
      </c>
      <c r="Y241">
        <v>1</v>
      </c>
    </row>
    <row r="242" spans="1:25" x14ac:dyDescent="0.3">
      <c r="A242">
        <v>65</v>
      </c>
      <c r="B242" t="s">
        <v>58</v>
      </c>
      <c r="C242">
        <v>3</v>
      </c>
      <c r="D242" t="s">
        <v>28</v>
      </c>
      <c r="E242" s="3">
        <v>1</v>
      </c>
      <c r="F242">
        <v>-2.9950000000000001</v>
      </c>
      <c r="G242" t="s">
        <v>25</v>
      </c>
      <c r="H242">
        <v>2.3599999999999999E-2</v>
      </c>
      <c r="I242">
        <v>2.3199999999999998E-2</v>
      </c>
      <c r="J242">
        <v>1500.7270000000001</v>
      </c>
      <c r="K242">
        <v>775.29899999999998</v>
      </c>
      <c r="L242">
        <v>1500.7270000000001</v>
      </c>
      <c r="M242">
        <v>775.29899999999998</v>
      </c>
      <c r="N242">
        <v>41.7881</v>
      </c>
      <c r="O242">
        <v>46.8</v>
      </c>
      <c r="P242" t="s">
        <v>25</v>
      </c>
      <c r="Q242">
        <v>0</v>
      </c>
      <c r="R242">
        <v>1843.97</v>
      </c>
      <c r="S242" t="s">
        <v>26</v>
      </c>
      <c r="T242" s="1">
        <v>41658</v>
      </c>
      <c r="U242" s="2">
        <v>0.11333333333333334</v>
      </c>
      <c r="V242" s="5">
        <v>2456676.6137338998</v>
      </c>
      <c r="W242">
        <v>1.5805</v>
      </c>
      <c r="X242">
        <v>180</v>
      </c>
      <c r="Y242">
        <v>1</v>
      </c>
    </row>
    <row r="243" spans="1:25" x14ac:dyDescent="0.3">
      <c r="A243">
        <v>65</v>
      </c>
      <c r="B243" t="s">
        <v>58</v>
      </c>
      <c r="C243">
        <v>3</v>
      </c>
      <c r="D243" t="s">
        <v>28</v>
      </c>
      <c r="E243" s="3">
        <v>2</v>
      </c>
      <c r="F243">
        <v>-4.4077999999999999</v>
      </c>
      <c r="G243" t="s">
        <v>25</v>
      </c>
      <c r="H243">
        <v>1.24E-2</v>
      </c>
      <c r="I243">
        <v>1.2200000000000001E-2</v>
      </c>
      <c r="J243">
        <v>1500.7270000000001</v>
      </c>
      <c r="K243">
        <v>775.29899999999998</v>
      </c>
      <c r="L243">
        <v>1500.7270000000001</v>
      </c>
      <c r="M243">
        <v>775.29899999999998</v>
      </c>
      <c r="N243">
        <v>41.7881</v>
      </c>
      <c r="O243">
        <v>88.8</v>
      </c>
      <c r="P243" t="s">
        <v>25</v>
      </c>
      <c r="Q243">
        <v>0</v>
      </c>
      <c r="R243">
        <v>6774.37</v>
      </c>
      <c r="S243" t="s">
        <v>26</v>
      </c>
      <c r="T243" s="1">
        <v>41658</v>
      </c>
      <c r="U243" s="2">
        <v>0.11333333333333334</v>
      </c>
      <c r="V243" s="5">
        <v>2456676.6137338998</v>
      </c>
      <c r="W243">
        <v>1.5805</v>
      </c>
      <c r="X243">
        <v>180</v>
      </c>
      <c r="Y243">
        <v>1</v>
      </c>
    </row>
    <row r="244" spans="1:25" x14ac:dyDescent="0.3">
      <c r="A244">
        <v>65</v>
      </c>
      <c r="B244" t="s">
        <v>58</v>
      </c>
      <c r="C244">
        <v>3</v>
      </c>
      <c r="D244" t="s">
        <v>28</v>
      </c>
      <c r="E244" s="3">
        <v>3</v>
      </c>
      <c r="F244">
        <v>-5.1178999999999997</v>
      </c>
      <c r="G244" t="s">
        <v>25</v>
      </c>
      <c r="H244">
        <v>9.1999999999999998E-3</v>
      </c>
      <c r="I244">
        <v>8.9999999999999993E-3</v>
      </c>
      <c r="J244">
        <v>1500.7270000000001</v>
      </c>
      <c r="K244">
        <v>775.29899999999998</v>
      </c>
      <c r="L244">
        <v>1500.7270000000001</v>
      </c>
      <c r="M244">
        <v>775.29899999999998</v>
      </c>
      <c r="N244">
        <v>41.7881</v>
      </c>
      <c r="O244">
        <v>120.6</v>
      </c>
      <c r="P244" t="s">
        <v>25</v>
      </c>
      <c r="Q244">
        <v>0</v>
      </c>
      <c r="R244">
        <v>13029.1</v>
      </c>
      <c r="S244" t="s">
        <v>26</v>
      </c>
      <c r="T244" s="1">
        <v>41658</v>
      </c>
      <c r="U244" s="2">
        <v>0.11333333333333334</v>
      </c>
      <c r="V244" s="5">
        <v>2456676.6137338998</v>
      </c>
      <c r="W244">
        <v>1.5805</v>
      </c>
      <c r="X244">
        <v>180</v>
      </c>
      <c r="Y244">
        <v>1</v>
      </c>
    </row>
    <row r="245" spans="1:25" x14ac:dyDescent="0.3">
      <c r="A245">
        <v>65</v>
      </c>
      <c r="B245" t="s">
        <v>58</v>
      </c>
      <c r="C245">
        <v>3</v>
      </c>
      <c r="D245" t="s">
        <v>28</v>
      </c>
      <c r="E245" s="3">
        <v>4</v>
      </c>
      <c r="F245">
        <v>-5.5301</v>
      </c>
      <c r="G245" t="s">
        <v>25</v>
      </c>
      <c r="H245">
        <v>7.7999999999999996E-3</v>
      </c>
      <c r="I245">
        <v>7.7000000000000002E-3</v>
      </c>
      <c r="J245">
        <v>1500.7270000000001</v>
      </c>
      <c r="K245">
        <v>775.29899999999998</v>
      </c>
      <c r="L245">
        <v>1500.7270000000001</v>
      </c>
      <c r="M245">
        <v>775.29899999999998</v>
      </c>
      <c r="N245">
        <v>41.7881</v>
      </c>
      <c r="O245">
        <v>141.69999999999999</v>
      </c>
      <c r="P245" t="s">
        <v>25</v>
      </c>
      <c r="Q245">
        <v>0</v>
      </c>
      <c r="R245">
        <v>19045.8</v>
      </c>
      <c r="S245" t="s">
        <v>26</v>
      </c>
      <c r="T245" s="1">
        <v>41658</v>
      </c>
      <c r="U245" s="2">
        <v>0.11333333333333334</v>
      </c>
      <c r="V245" s="5">
        <v>2456676.6137338998</v>
      </c>
      <c r="W245">
        <v>1.5805</v>
      </c>
      <c r="X245">
        <v>180</v>
      </c>
      <c r="Y245">
        <v>1</v>
      </c>
    </row>
    <row r="246" spans="1:25" x14ac:dyDescent="0.3">
      <c r="A246">
        <v>65</v>
      </c>
      <c r="B246" t="s">
        <v>58</v>
      </c>
      <c r="C246">
        <v>3</v>
      </c>
      <c r="D246" t="s">
        <v>28</v>
      </c>
      <c r="E246" s="3">
        <v>5</v>
      </c>
      <c r="F246">
        <v>-5.7641</v>
      </c>
      <c r="G246" t="s">
        <v>25</v>
      </c>
      <c r="H246">
        <v>7.3000000000000001E-3</v>
      </c>
      <c r="I246">
        <v>7.1999999999999998E-3</v>
      </c>
      <c r="J246">
        <v>1500.7270000000001</v>
      </c>
      <c r="K246">
        <v>775.29899999999998</v>
      </c>
      <c r="L246">
        <v>1500.7270000000001</v>
      </c>
      <c r="M246">
        <v>775.29899999999998</v>
      </c>
      <c r="N246">
        <v>41.7881</v>
      </c>
      <c r="O246">
        <v>151.69999999999999</v>
      </c>
      <c r="P246" t="s">
        <v>25</v>
      </c>
      <c r="Q246">
        <v>0</v>
      </c>
      <c r="R246">
        <v>23626</v>
      </c>
      <c r="S246" t="s">
        <v>26</v>
      </c>
      <c r="T246" s="1">
        <v>41658</v>
      </c>
      <c r="U246" s="2">
        <v>0.11333333333333334</v>
      </c>
      <c r="V246" s="5">
        <v>2456676.6137338998</v>
      </c>
      <c r="W246">
        <v>1.5805</v>
      </c>
      <c r="X246">
        <v>180</v>
      </c>
      <c r="Y246">
        <v>1</v>
      </c>
    </row>
    <row r="247" spans="1:25" x14ac:dyDescent="0.3">
      <c r="A247">
        <v>65</v>
      </c>
      <c r="B247" t="s">
        <v>58</v>
      </c>
      <c r="C247">
        <v>3</v>
      </c>
      <c r="D247" t="s">
        <v>28</v>
      </c>
      <c r="E247" s="3">
        <v>5.5</v>
      </c>
      <c r="F247">
        <v>-5.8407999999999998</v>
      </c>
      <c r="G247" t="s">
        <v>25</v>
      </c>
      <c r="H247">
        <v>7.3000000000000001E-3</v>
      </c>
      <c r="I247">
        <v>7.1000000000000004E-3</v>
      </c>
      <c r="J247">
        <v>1500.7270000000001</v>
      </c>
      <c r="K247">
        <v>775.29899999999998</v>
      </c>
      <c r="L247">
        <v>1500.7270000000001</v>
      </c>
      <c r="M247">
        <v>775.29899999999998</v>
      </c>
      <c r="N247">
        <v>41.7881</v>
      </c>
      <c r="O247">
        <v>153.6</v>
      </c>
      <c r="P247" t="s">
        <v>25</v>
      </c>
      <c r="Q247">
        <v>0</v>
      </c>
      <c r="R247">
        <v>25356</v>
      </c>
      <c r="S247" t="s">
        <v>26</v>
      </c>
      <c r="T247" s="1">
        <v>41658</v>
      </c>
      <c r="U247" s="2">
        <v>0.11333333333333334</v>
      </c>
      <c r="V247" s="5">
        <v>2456676.6137338998</v>
      </c>
      <c r="W247">
        <v>1.5805</v>
      </c>
      <c r="X247">
        <v>180</v>
      </c>
      <c r="Y247">
        <v>1</v>
      </c>
    </row>
    <row r="248" spans="1:25" x14ac:dyDescent="0.3">
      <c r="A248">
        <v>65</v>
      </c>
      <c r="B248" t="s">
        <v>58</v>
      </c>
      <c r="C248">
        <v>3</v>
      </c>
      <c r="D248" t="s">
        <v>28</v>
      </c>
      <c r="E248" s="3">
        <v>6</v>
      </c>
      <c r="F248">
        <v>-5.8975999999999997</v>
      </c>
      <c r="G248" t="s">
        <v>25</v>
      </c>
      <c r="H248">
        <v>7.3000000000000001E-3</v>
      </c>
      <c r="I248">
        <v>7.1000000000000004E-3</v>
      </c>
      <c r="J248">
        <v>1500.7270000000001</v>
      </c>
      <c r="K248">
        <v>775.29899999999998</v>
      </c>
      <c r="L248">
        <v>1500.7270000000001</v>
      </c>
      <c r="M248">
        <v>775.29899999999998</v>
      </c>
      <c r="N248">
        <v>41.7881</v>
      </c>
      <c r="O248">
        <v>153.80000000000001</v>
      </c>
      <c r="P248" t="s">
        <v>25</v>
      </c>
      <c r="Q248">
        <v>0</v>
      </c>
      <c r="R248">
        <v>26718.3</v>
      </c>
      <c r="S248" t="s">
        <v>26</v>
      </c>
      <c r="T248" s="1">
        <v>41658</v>
      </c>
      <c r="U248" s="2">
        <v>0.11333333333333334</v>
      </c>
      <c r="V248" s="5">
        <v>2456676.6137338998</v>
      </c>
      <c r="W248">
        <v>1.5805</v>
      </c>
      <c r="X248">
        <v>180</v>
      </c>
      <c r="Y248">
        <v>1</v>
      </c>
    </row>
    <row r="249" spans="1:25" x14ac:dyDescent="0.3">
      <c r="A249">
        <v>65</v>
      </c>
      <c r="B249" t="s">
        <v>58</v>
      </c>
      <c r="C249">
        <v>3</v>
      </c>
      <c r="D249" t="s">
        <v>28</v>
      </c>
      <c r="E249" s="3">
        <v>6.5</v>
      </c>
      <c r="F249">
        <v>-5.9368999999999996</v>
      </c>
      <c r="G249" t="s">
        <v>25</v>
      </c>
      <c r="H249">
        <v>7.3000000000000001E-3</v>
      </c>
      <c r="I249">
        <v>7.1000000000000004E-3</v>
      </c>
      <c r="J249">
        <v>1500.7270000000001</v>
      </c>
      <c r="K249">
        <v>775.29899999999998</v>
      </c>
      <c r="L249">
        <v>1500.7270000000001</v>
      </c>
      <c r="M249">
        <v>775.29899999999998</v>
      </c>
      <c r="N249">
        <v>41.7881</v>
      </c>
      <c r="O249">
        <v>152.4</v>
      </c>
      <c r="P249" t="s">
        <v>25</v>
      </c>
      <c r="Q249">
        <v>0</v>
      </c>
      <c r="R249">
        <v>27701.5</v>
      </c>
      <c r="S249" t="s">
        <v>26</v>
      </c>
      <c r="T249" s="1">
        <v>41658</v>
      </c>
      <c r="U249" s="2">
        <v>0.11333333333333334</v>
      </c>
      <c r="V249" s="5">
        <v>2456676.6137338998</v>
      </c>
      <c r="W249">
        <v>1.5805</v>
      </c>
      <c r="X249">
        <v>180</v>
      </c>
      <c r="Y249">
        <v>1</v>
      </c>
    </row>
    <row r="250" spans="1:25" x14ac:dyDescent="0.3">
      <c r="A250">
        <v>65</v>
      </c>
      <c r="B250" t="s">
        <v>58</v>
      </c>
      <c r="C250">
        <v>3</v>
      </c>
      <c r="D250" t="s">
        <v>28</v>
      </c>
      <c r="E250" s="3">
        <v>7</v>
      </c>
      <c r="F250">
        <v>-5.9661999999999997</v>
      </c>
      <c r="G250" t="s">
        <v>25</v>
      </c>
      <c r="H250">
        <v>7.4999999999999997E-3</v>
      </c>
      <c r="I250">
        <v>7.1999999999999998E-3</v>
      </c>
      <c r="J250">
        <v>1500.7270000000001</v>
      </c>
      <c r="K250">
        <v>775.29899999999998</v>
      </c>
      <c r="L250">
        <v>1500.7270000000001</v>
      </c>
      <c r="M250">
        <v>775.29899999999998</v>
      </c>
      <c r="N250">
        <v>41.7881</v>
      </c>
      <c r="O250">
        <v>150.1</v>
      </c>
      <c r="P250" t="s">
        <v>25</v>
      </c>
      <c r="Q250">
        <v>0</v>
      </c>
      <c r="R250">
        <v>28459.200000000001</v>
      </c>
      <c r="S250" t="s">
        <v>26</v>
      </c>
      <c r="T250" s="1">
        <v>41658</v>
      </c>
      <c r="U250" s="2">
        <v>0.11333333333333334</v>
      </c>
      <c r="V250" s="5">
        <v>2456676.6137338998</v>
      </c>
      <c r="W250">
        <v>1.5805</v>
      </c>
      <c r="X250">
        <v>180</v>
      </c>
      <c r="Y250">
        <v>1</v>
      </c>
    </row>
    <row r="251" spans="1:25" x14ac:dyDescent="0.3">
      <c r="A251">
        <v>65</v>
      </c>
      <c r="B251" t="s">
        <v>58</v>
      </c>
      <c r="C251">
        <v>3</v>
      </c>
      <c r="D251" t="s">
        <v>28</v>
      </c>
      <c r="E251" s="3">
        <v>7.5</v>
      </c>
      <c r="F251">
        <v>-5.9884000000000004</v>
      </c>
      <c r="G251" t="s">
        <v>25</v>
      </c>
      <c r="H251">
        <v>7.6E-3</v>
      </c>
      <c r="I251">
        <v>7.4000000000000003E-3</v>
      </c>
      <c r="J251">
        <v>1500.7270000000001</v>
      </c>
      <c r="K251">
        <v>775.29899999999998</v>
      </c>
      <c r="L251">
        <v>1500.7270000000001</v>
      </c>
      <c r="M251">
        <v>775.29899999999998</v>
      </c>
      <c r="N251">
        <v>41.7881</v>
      </c>
      <c r="O251">
        <v>147.30000000000001</v>
      </c>
      <c r="P251" t="s">
        <v>25</v>
      </c>
      <c r="Q251">
        <v>0</v>
      </c>
      <c r="R251">
        <v>29048.3</v>
      </c>
      <c r="S251" t="s">
        <v>26</v>
      </c>
      <c r="T251" s="1">
        <v>41658</v>
      </c>
      <c r="U251" s="2">
        <v>0.11333333333333334</v>
      </c>
      <c r="V251" s="5">
        <v>2456676.6137338998</v>
      </c>
      <c r="W251">
        <v>1.5805</v>
      </c>
      <c r="X251">
        <v>180</v>
      </c>
      <c r="Y251">
        <v>1</v>
      </c>
    </row>
    <row r="252" spans="1:25" x14ac:dyDescent="0.3">
      <c r="A252">
        <v>65</v>
      </c>
      <c r="B252" t="s">
        <v>58</v>
      </c>
      <c r="C252">
        <v>3</v>
      </c>
      <c r="D252" t="s">
        <v>28</v>
      </c>
      <c r="E252" s="3">
        <v>8</v>
      </c>
      <c r="F252">
        <v>-6.0061999999999998</v>
      </c>
      <c r="G252" t="s">
        <v>25</v>
      </c>
      <c r="H252">
        <v>7.7999999999999996E-3</v>
      </c>
      <c r="I252">
        <v>7.4999999999999997E-3</v>
      </c>
      <c r="J252">
        <v>1500.7270000000001</v>
      </c>
      <c r="K252">
        <v>775.29899999999998</v>
      </c>
      <c r="L252">
        <v>1500.7270000000001</v>
      </c>
      <c r="M252">
        <v>775.29899999999998</v>
      </c>
      <c r="N252">
        <v>41.7881</v>
      </c>
      <c r="O252">
        <v>144.1</v>
      </c>
      <c r="P252" t="s">
        <v>25</v>
      </c>
      <c r="Q252">
        <v>0</v>
      </c>
      <c r="R252">
        <v>29526.7</v>
      </c>
      <c r="S252" t="s">
        <v>26</v>
      </c>
      <c r="T252" s="1">
        <v>41658</v>
      </c>
      <c r="U252" s="2">
        <v>0.11333333333333334</v>
      </c>
      <c r="V252" s="5">
        <v>2456676.6137338998</v>
      </c>
      <c r="W252">
        <v>1.5805</v>
      </c>
      <c r="X252">
        <v>180</v>
      </c>
      <c r="Y252">
        <v>1</v>
      </c>
    </row>
    <row r="253" spans="1:25" x14ac:dyDescent="0.3">
      <c r="A253">
        <v>65</v>
      </c>
      <c r="B253" t="s">
        <v>58</v>
      </c>
      <c r="C253">
        <v>3</v>
      </c>
      <c r="D253" t="s">
        <v>28</v>
      </c>
      <c r="E253" s="3">
        <v>9</v>
      </c>
      <c r="F253">
        <v>-6.0334000000000003</v>
      </c>
      <c r="G253" t="s">
        <v>25</v>
      </c>
      <c r="H253">
        <v>8.2000000000000007E-3</v>
      </c>
      <c r="I253">
        <v>7.9000000000000008E-3</v>
      </c>
      <c r="J253">
        <v>1500.7270000000001</v>
      </c>
      <c r="K253">
        <v>775.29899999999998</v>
      </c>
      <c r="L253">
        <v>1500.7270000000001</v>
      </c>
      <c r="M253">
        <v>775.29899999999998</v>
      </c>
      <c r="N253">
        <v>41.7881</v>
      </c>
      <c r="O253">
        <v>137.4</v>
      </c>
      <c r="P253" t="s">
        <v>25</v>
      </c>
      <c r="Q253">
        <v>0</v>
      </c>
      <c r="R253">
        <v>30277.200000000001</v>
      </c>
      <c r="S253" t="s">
        <v>26</v>
      </c>
      <c r="T253" s="1">
        <v>41658</v>
      </c>
      <c r="U253" s="2">
        <v>0.11333333333333334</v>
      </c>
      <c r="V253" s="5">
        <v>2456676.6137338998</v>
      </c>
      <c r="W253">
        <v>1.5805</v>
      </c>
      <c r="X253">
        <v>180</v>
      </c>
      <c r="Y253">
        <v>1</v>
      </c>
    </row>
    <row r="254" spans="1:25" x14ac:dyDescent="0.3">
      <c r="A254">
        <v>65</v>
      </c>
      <c r="B254" t="s">
        <v>58</v>
      </c>
      <c r="C254">
        <v>3</v>
      </c>
      <c r="D254" t="s">
        <v>28</v>
      </c>
      <c r="E254" s="3">
        <v>10</v>
      </c>
      <c r="F254">
        <v>-6.0500999999999996</v>
      </c>
      <c r="G254" t="s">
        <v>25</v>
      </c>
      <c r="H254">
        <v>8.6999999999999994E-3</v>
      </c>
      <c r="I254">
        <v>8.3000000000000001E-3</v>
      </c>
      <c r="J254">
        <v>1500.7270000000001</v>
      </c>
      <c r="K254">
        <v>775.29899999999998</v>
      </c>
      <c r="L254">
        <v>1500.7270000000001</v>
      </c>
      <c r="M254">
        <v>775.29899999999998</v>
      </c>
      <c r="N254">
        <v>41.7881</v>
      </c>
      <c r="O254">
        <v>130.4</v>
      </c>
      <c r="P254" t="s">
        <v>25</v>
      </c>
      <c r="Q254">
        <v>0</v>
      </c>
      <c r="R254">
        <v>30746.2</v>
      </c>
      <c r="S254" t="s">
        <v>26</v>
      </c>
      <c r="T254" s="1">
        <v>41658</v>
      </c>
      <c r="U254" s="2">
        <v>0.11333333333333334</v>
      </c>
      <c r="V254" s="5">
        <v>2456676.6137338998</v>
      </c>
      <c r="W254">
        <v>1.5805</v>
      </c>
      <c r="X254">
        <v>180</v>
      </c>
      <c r="Y254">
        <v>1</v>
      </c>
    </row>
    <row r="255" spans="1:25" x14ac:dyDescent="0.3">
      <c r="A255">
        <v>65</v>
      </c>
      <c r="B255" t="s">
        <v>58</v>
      </c>
      <c r="C255">
        <v>3</v>
      </c>
      <c r="D255" t="s">
        <v>28</v>
      </c>
      <c r="E255" s="3">
        <v>11.1</v>
      </c>
      <c r="F255">
        <v>-6.0590000000000002</v>
      </c>
      <c r="G255" t="s">
        <v>25</v>
      </c>
      <c r="H255">
        <v>9.2999999999999992E-3</v>
      </c>
      <c r="I255">
        <v>8.8999999999999999E-3</v>
      </c>
      <c r="J255">
        <v>1500.7270000000001</v>
      </c>
      <c r="K255">
        <v>775.29899999999998</v>
      </c>
      <c r="L255">
        <v>1500.7270000000001</v>
      </c>
      <c r="M255">
        <v>775.29899999999998</v>
      </c>
      <c r="N255">
        <v>41.7881</v>
      </c>
      <c r="O255">
        <v>122.5</v>
      </c>
      <c r="P255" t="s">
        <v>25</v>
      </c>
      <c r="Q255">
        <v>0</v>
      </c>
      <c r="R255">
        <v>30999</v>
      </c>
      <c r="S255" t="s">
        <v>26</v>
      </c>
      <c r="T255" s="1">
        <v>41658</v>
      </c>
      <c r="U255" s="2">
        <v>0.11333333333333334</v>
      </c>
      <c r="V255" s="5">
        <v>2456676.6137338998</v>
      </c>
      <c r="W255">
        <v>1.5805</v>
      </c>
      <c r="X255">
        <v>180</v>
      </c>
      <c r="Y255">
        <v>1</v>
      </c>
    </row>
    <row r="256" spans="1:25" x14ac:dyDescent="0.3">
      <c r="A256">
        <v>65</v>
      </c>
      <c r="B256" t="s">
        <v>58</v>
      </c>
      <c r="C256">
        <v>3</v>
      </c>
      <c r="D256" t="s">
        <v>28</v>
      </c>
      <c r="E256" s="3">
        <v>11.5</v>
      </c>
      <c r="F256">
        <v>-6.0644</v>
      </c>
      <c r="G256" t="s">
        <v>25</v>
      </c>
      <c r="H256">
        <v>9.4999999999999998E-3</v>
      </c>
      <c r="I256">
        <v>8.9999999999999993E-3</v>
      </c>
      <c r="J256">
        <v>1500.7270000000001</v>
      </c>
      <c r="K256">
        <v>775.29899999999998</v>
      </c>
      <c r="L256">
        <v>1500.7270000000001</v>
      </c>
      <c r="M256">
        <v>775.29899999999998</v>
      </c>
      <c r="N256">
        <v>41.7881</v>
      </c>
      <c r="O256">
        <v>120</v>
      </c>
      <c r="P256" t="s">
        <v>25</v>
      </c>
      <c r="Q256">
        <v>0</v>
      </c>
      <c r="R256">
        <v>31153</v>
      </c>
      <c r="S256" t="s">
        <v>26</v>
      </c>
      <c r="T256" s="1">
        <v>41658</v>
      </c>
      <c r="U256" s="2">
        <v>0.11333333333333334</v>
      </c>
      <c r="V256" s="5">
        <v>2456676.6137338998</v>
      </c>
      <c r="W256">
        <v>1.5805</v>
      </c>
      <c r="X256">
        <v>180</v>
      </c>
      <c r="Y256">
        <v>1</v>
      </c>
    </row>
    <row r="257" spans="1:25" x14ac:dyDescent="0.3">
      <c r="A257">
        <v>65</v>
      </c>
      <c r="B257" t="s">
        <v>58</v>
      </c>
      <c r="C257">
        <v>3</v>
      </c>
      <c r="D257" t="s">
        <v>28</v>
      </c>
      <c r="E257" s="3">
        <v>12</v>
      </c>
      <c r="F257">
        <v>-6.0716000000000001</v>
      </c>
      <c r="G257" t="s">
        <v>25</v>
      </c>
      <c r="H257">
        <v>9.7000000000000003E-3</v>
      </c>
      <c r="I257">
        <v>9.2999999999999992E-3</v>
      </c>
      <c r="J257">
        <v>1500.7270000000001</v>
      </c>
      <c r="K257">
        <v>775.29899999999998</v>
      </c>
      <c r="L257">
        <v>1500.7270000000001</v>
      </c>
      <c r="M257">
        <v>775.29899999999998</v>
      </c>
      <c r="N257">
        <v>41.7881</v>
      </c>
      <c r="O257">
        <v>117.1</v>
      </c>
      <c r="P257" t="s">
        <v>25</v>
      </c>
      <c r="Q257">
        <v>0</v>
      </c>
      <c r="R257">
        <v>31360.5</v>
      </c>
      <c r="S257" t="s">
        <v>26</v>
      </c>
      <c r="T257" s="1">
        <v>41658</v>
      </c>
      <c r="U257" s="2">
        <v>0.11333333333333334</v>
      </c>
      <c r="V257" s="5">
        <v>2456676.6137338998</v>
      </c>
      <c r="W257">
        <v>1.5805</v>
      </c>
      <c r="X257">
        <v>180</v>
      </c>
      <c r="Y257">
        <v>1</v>
      </c>
    </row>
    <row r="258" spans="1:25" x14ac:dyDescent="0.3">
      <c r="A258">
        <v>65</v>
      </c>
      <c r="B258" t="s">
        <v>58</v>
      </c>
      <c r="C258">
        <v>3</v>
      </c>
      <c r="D258" t="s">
        <v>28</v>
      </c>
      <c r="E258" s="3">
        <v>13.1</v>
      </c>
      <c r="F258">
        <v>-6.0815999999999999</v>
      </c>
      <c r="G258" t="s">
        <v>25</v>
      </c>
      <c r="H258">
        <v>1.03E-2</v>
      </c>
      <c r="I258">
        <v>9.7999999999999997E-3</v>
      </c>
      <c r="J258">
        <v>1500.7270000000001</v>
      </c>
      <c r="K258">
        <v>775.29899999999998</v>
      </c>
      <c r="L258">
        <v>1500.7270000000001</v>
      </c>
      <c r="M258">
        <v>775.29899999999998</v>
      </c>
      <c r="N258">
        <v>41.7881</v>
      </c>
      <c r="O258">
        <v>110.7</v>
      </c>
      <c r="P258" t="s">
        <v>25</v>
      </c>
      <c r="Q258">
        <v>0</v>
      </c>
      <c r="R258">
        <v>31651.3</v>
      </c>
      <c r="S258" t="s">
        <v>26</v>
      </c>
      <c r="T258" s="1">
        <v>41658</v>
      </c>
      <c r="U258" s="2">
        <v>0.11333333333333334</v>
      </c>
      <c r="V258" s="5">
        <v>2456676.6137338998</v>
      </c>
      <c r="W258">
        <v>1.5805</v>
      </c>
      <c r="X258">
        <v>180</v>
      </c>
      <c r="Y258">
        <v>1</v>
      </c>
    </row>
    <row r="259" spans="1:25" x14ac:dyDescent="0.3">
      <c r="A259">
        <v>65</v>
      </c>
      <c r="B259" t="s">
        <v>58</v>
      </c>
      <c r="C259">
        <v>3</v>
      </c>
      <c r="D259" t="s">
        <v>28</v>
      </c>
      <c r="E259" s="3">
        <v>14</v>
      </c>
      <c r="F259">
        <v>-6.0888</v>
      </c>
      <c r="G259" t="s">
        <v>25</v>
      </c>
      <c r="H259">
        <v>1.0800000000000001E-2</v>
      </c>
      <c r="I259">
        <v>1.03E-2</v>
      </c>
      <c r="J259">
        <v>1500.7270000000001</v>
      </c>
      <c r="K259">
        <v>775.29899999999998</v>
      </c>
      <c r="L259">
        <v>1500.7270000000001</v>
      </c>
      <c r="M259">
        <v>775.29899999999998</v>
      </c>
      <c r="N259">
        <v>41.7881</v>
      </c>
      <c r="O259">
        <v>105.9</v>
      </c>
      <c r="P259" t="s">
        <v>25</v>
      </c>
      <c r="Q259">
        <v>0</v>
      </c>
      <c r="R259">
        <v>31861.9</v>
      </c>
      <c r="S259" t="s">
        <v>26</v>
      </c>
      <c r="T259" s="1">
        <v>41658</v>
      </c>
      <c r="U259" s="2">
        <v>0.11333333333333334</v>
      </c>
      <c r="V259" s="5">
        <v>2456676.6137338998</v>
      </c>
      <c r="W259">
        <v>1.5805</v>
      </c>
      <c r="X259">
        <v>180</v>
      </c>
      <c r="Y259">
        <v>1</v>
      </c>
    </row>
    <row r="260" spans="1:25" x14ac:dyDescent="0.3">
      <c r="A260">
        <v>65</v>
      </c>
      <c r="B260" t="s">
        <v>58</v>
      </c>
      <c r="C260">
        <v>3</v>
      </c>
      <c r="D260" t="s">
        <v>28</v>
      </c>
      <c r="E260" s="3">
        <v>15</v>
      </c>
      <c r="F260">
        <v>-6.1005000000000003</v>
      </c>
      <c r="G260" t="s">
        <v>25</v>
      </c>
      <c r="H260">
        <v>1.1299999999999999E-2</v>
      </c>
      <c r="I260">
        <v>1.0699999999999999E-2</v>
      </c>
      <c r="J260">
        <v>1500.7270000000001</v>
      </c>
      <c r="K260">
        <v>775.29899999999998</v>
      </c>
      <c r="L260">
        <v>1500.7270000000001</v>
      </c>
      <c r="M260">
        <v>775.29899999999998</v>
      </c>
      <c r="N260">
        <v>41.7881</v>
      </c>
      <c r="O260">
        <v>101.3</v>
      </c>
      <c r="P260" t="s">
        <v>25</v>
      </c>
      <c r="Q260">
        <v>0</v>
      </c>
      <c r="R260">
        <v>32206.799999999999</v>
      </c>
      <c r="S260" t="s">
        <v>26</v>
      </c>
      <c r="T260" s="1">
        <v>41658</v>
      </c>
      <c r="U260" s="2">
        <v>0.11333333333333334</v>
      </c>
      <c r="V260" s="5">
        <v>2456676.6137338998</v>
      </c>
      <c r="W260">
        <v>1.5805</v>
      </c>
      <c r="X260">
        <v>180</v>
      </c>
      <c r="Y260">
        <v>1</v>
      </c>
    </row>
    <row r="261" spans="1:25" x14ac:dyDescent="0.3">
      <c r="A261">
        <v>65</v>
      </c>
      <c r="B261" t="s">
        <v>58</v>
      </c>
      <c r="C261">
        <v>3</v>
      </c>
      <c r="D261" t="s">
        <v>28</v>
      </c>
      <c r="E261" s="3">
        <v>17</v>
      </c>
      <c r="F261">
        <v>-6.1582999999999997</v>
      </c>
      <c r="G261" t="s">
        <v>25</v>
      </c>
      <c r="H261">
        <v>1.1900000000000001E-2</v>
      </c>
      <c r="I261">
        <v>1.1299999999999999E-2</v>
      </c>
      <c r="J261">
        <v>1500.7270000000001</v>
      </c>
      <c r="K261">
        <v>775.29899999999998</v>
      </c>
      <c r="L261">
        <v>1500.7270000000001</v>
      </c>
      <c r="M261">
        <v>775.29899999999998</v>
      </c>
      <c r="N261">
        <v>41.7881</v>
      </c>
      <c r="O261">
        <v>96.1</v>
      </c>
      <c r="P261" t="s">
        <v>25</v>
      </c>
      <c r="Q261">
        <v>0</v>
      </c>
      <c r="R261">
        <v>33968.699999999997</v>
      </c>
      <c r="S261" t="s">
        <v>26</v>
      </c>
      <c r="T261" s="1">
        <v>41658</v>
      </c>
      <c r="U261" s="2">
        <v>0.11333333333333334</v>
      </c>
      <c r="V261" s="5">
        <v>2456676.6137338998</v>
      </c>
      <c r="W261">
        <v>1.5805</v>
      </c>
      <c r="X261">
        <v>180</v>
      </c>
      <c r="Y261">
        <v>1</v>
      </c>
    </row>
    <row r="262" spans="1:25" x14ac:dyDescent="0.3">
      <c r="A262">
        <v>65</v>
      </c>
      <c r="B262" t="s">
        <v>58</v>
      </c>
      <c r="C262">
        <v>3</v>
      </c>
      <c r="D262" t="s">
        <v>28</v>
      </c>
      <c r="E262" s="3">
        <v>17.600000000000001</v>
      </c>
      <c r="F262">
        <v>-6.1874000000000002</v>
      </c>
      <c r="G262" t="s">
        <v>25</v>
      </c>
      <c r="H262">
        <v>1.2E-2</v>
      </c>
      <c r="I262">
        <v>1.14E-2</v>
      </c>
      <c r="J262">
        <v>1500.7270000000001</v>
      </c>
      <c r="K262">
        <v>775.29899999999998</v>
      </c>
      <c r="L262">
        <v>1500.7270000000001</v>
      </c>
      <c r="M262">
        <v>775.29899999999998</v>
      </c>
      <c r="N262">
        <v>41.7881</v>
      </c>
      <c r="O262">
        <v>95.6</v>
      </c>
      <c r="P262" t="s">
        <v>25</v>
      </c>
      <c r="Q262">
        <v>0</v>
      </c>
      <c r="R262">
        <v>34889.9</v>
      </c>
      <c r="S262" t="s">
        <v>26</v>
      </c>
      <c r="T262" s="1">
        <v>41658</v>
      </c>
      <c r="U262" s="2">
        <v>0.11333333333333334</v>
      </c>
      <c r="V262" s="5">
        <v>2456676.6137338998</v>
      </c>
      <c r="W262">
        <v>1.5805</v>
      </c>
      <c r="X262">
        <v>180</v>
      </c>
      <c r="Y262">
        <v>1</v>
      </c>
    </row>
    <row r="263" spans="1:25" x14ac:dyDescent="0.3">
      <c r="A263">
        <v>65</v>
      </c>
      <c r="B263" t="s">
        <v>58</v>
      </c>
      <c r="C263">
        <v>3</v>
      </c>
      <c r="D263" t="s">
        <v>28</v>
      </c>
      <c r="E263" s="3">
        <v>19</v>
      </c>
      <c r="F263">
        <v>-6.2878999999999996</v>
      </c>
      <c r="G263" t="s">
        <v>25</v>
      </c>
      <c r="H263">
        <v>1.17E-2</v>
      </c>
      <c r="I263">
        <v>1.11E-2</v>
      </c>
      <c r="J263">
        <v>1500.7270000000001</v>
      </c>
      <c r="K263">
        <v>775.29899999999998</v>
      </c>
      <c r="L263">
        <v>1500.7270000000001</v>
      </c>
      <c r="M263">
        <v>775.29899999999998</v>
      </c>
      <c r="N263">
        <v>41.7881</v>
      </c>
      <c r="O263">
        <v>97.7</v>
      </c>
      <c r="P263" t="s">
        <v>25</v>
      </c>
      <c r="Q263">
        <v>0</v>
      </c>
      <c r="R263">
        <v>38274.9</v>
      </c>
      <c r="S263" t="s">
        <v>26</v>
      </c>
      <c r="T263" s="1">
        <v>41658</v>
      </c>
      <c r="U263" s="2">
        <v>0.11333333333333334</v>
      </c>
      <c r="V263" s="5">
        <v>2456676.6137338998</v>
      </c>
      <c r="W263">
        <v>1.5805</v>
      </c>
      <c r="X263">
        <v>180</v>
      </c>
      <c r="Y263">
        <v>1</v>
      </c>
    </row>
    <row r="264" spans="1:25" x14ac:dyDescent="0.3">
      <c r="A264">
        <v>65</v>
      </c>
      <c r="B264" t="s">
        <v>58</v>
      </c>
      <c r="C264">
        <v>3</v>
      </c>
      <c r="D264" t="s">
        <v>28</v>
      </c>
      <c r="E264" s="3">
        <v>20</v>
      </c>
      <c r="F264">
        <v>-6.3719999999999999</v>
      </c>
      <c r="G264" t="s">
        <v>25</v>
      </c>
      <c r="H264">
        <v>1.14E-2</v>
      </c>
      <c r="I264">
        <v>1.0800000000000001E-2</v>
      </c>
      <c r="J264">
        <v>1500.7270000000001</v>
      </c>
      <c r="K264">
        <v>775.29899999999998</v>
      </c>
      <c r="L264">
        <v>1500.7270000000001</v>
      </c>
      <c r="M264">
        <v>775.29899999999998</v>
      </c>
      <c r="N264">
        <v>41.7881</v>
      </c>
      <c r="O264">
        <v>100.5</v>
      </c>
      <c r="P264" t="s">
        <v>25</v>
      </c>
      <c r="Q264">
        <v>0</v>
      </c>
      <c r="R264">
        <v>41356</v>
      </c>
      <c r="S264" t="s">
        <v>26</v>
      </c>
      <c r="T264" s="1">
        <v>41658</v>
      </c>
      <c r="U264" s="2">
        <v>0.11333333333333334</v>
      </c>
      <c r="V264" s="5">
        <v>2456676.6137338998</v>
      </c>
      <c r="W264">
        <v>1.5805</v>
      </c>
      <c r="X264">
        <v>180</v>
      </c>
      <c r="Y264">
        <v>1</v>
      </c>
    </row>
    <row r="265" spans="1:25" x14ac:dyDescent="0.3">
      <c r="A265">
        <v>65</v>
      </c>
      <c r="B265" t="s">
        <v>58</v>
      </c>
      <c r="C265">
        <v>3</v>
      </c>
      <c r="D265" t="s">
        <v>28</v>
      </c>
      <c r="E265" s="3">
        <v>16.3</v>
      </c>
      <c r="F265">
        <v>-6.1308999999999996</v>
      </c>
      <c r="G265" t="s">
        <v>25</v>
      </c>
      <c r="H265">
        <v>1.18E-2</v>
      </c>
      <c r="I265">
        <v>1.12E-2</v>
      </c>
      <c r="J265">
        <v>1500.7270000000001</v>
      </c>
      <c r="K265">
        <v>775.29899999999998</v>
      </c>
      <c r="L265">
        <v>1500.7270000000001</v>
      </c>
      <c r="M265">
        <v>775.29899999999998</v>
      </c>
      <c r="N265">
        <v>41.7881</v>
      </c>
      <c r="O265">
        <v>97.2</v>
      </c>
      <c r="P265" t="s">
        <v>25</v>
      </c>
      <c r="Q265">
        <v>0</v>
      </c>
      <c r="R265">
        <v>33122</v>
      </c>
      <c r="S265" t="s">
        <v>26</v>
      </c>
      <c r="T265" s="1">
        <v>41658</v>
      </c>
      <c r="U265" s="4">
        <v>0.11333333333333334</v>
      </c>
      <c r="V265" s="5">
        <v>2456676.6137339999</v>
      </c>
      <c r="W265">
        <v>1.5805</v>
      </c>
      <c r="X265">
        <v>180</v>
      </c>
      <c r="Y265">
        <v>1</v>
      </c>
    </row>
    <row r="266" spans="1:25" x14ac:dyDescent="0.3">
      <c r="A266">
        <v>96</v>
      </c>
      <c r="B266" t="s">
        <v>59</v>
      </c>
      <c r="C266">
        <v>3</v>
      </c>
      <c r="D266" t="s">
        <v>28</v>
      </c>
      <c r="E266" s="3">
        <v>1</v>
      </c>
      <c r="F266">
        <v>-2.7425000000000002</v>
      </c>
      <c r="G266" t="s">
        <v>25</v>
      </c>
      <c r="H266">
        <v>2.7099999999999999E-2</v>
      </c>
      <c r="I266">
        <v>2.69E-2</v>
      </c>
      <c r="J266">
        <v>1506.646</v>
      </c>
      <c r="K266">
        <v>775.45</v>
      </c>
      <c r="L266">
        <v>1506.646</v>
      </c>
      <c r="M266">
        <v>775.45</v>
      </c>
      <c r="N266">
        <v>45.861600000000003</v>
      </c>
      <c r="O266">
        <v>40.299999999999997</v>
      </c>
      <c r="P266" t="s">
        <v>25</v>
      </c>
      <c r="Q266">
        <v>0</v>
      </c>
      <c r="R266">
        <v>1461.3</v>
      </c>
      <c r="S266" t="s">
        <v>26</v>
      </c>
      <c r="T266" s="1">
        <v>41658</v>
      </c>
      <c r="U266" s="2">
        <v>0.1155324074074074</v>
      </c>
      <c r="V266" s="5">
        <v>2456676.6159329</v>
      </c>
      <c r="W266">
        <v>1.5933999999999999</v>
      </c>
      <c r="X266">
        <v>180</v>
      </c>
      <c r="Y266">
        <v>1</v>
      </c>
    </row>
    <row r="267" spans="1:25" x14ac:dyDescent="0.3">
      <c r="A267">
        <v>96</v>
      </c>
      <c r="B267" t="s">
        <v>59</v>
      </c>
      <c r="C267">
        <v>3</v>
      </c>
      <c r="D267" t="s">
        <v>28</v>
      </c>
      <c r="E267" s="3">
        <v>2</v>
      </c>
      <c r="F267">
        <v>-4.2061000000000002</v>
      </c>
      <c r="G267" t="s">
        <v>25</v>
      </c>
      <c r="H267">
        <v>1.3899999999999999E-2</v>
      </c>
      <c r="I267">
        <v>1.38E-2</v>
      </c>
      <c r="J267">
        <v>1506.646</v>
      </c>
      <c r="K267">
        <v>775.45</v>
      </c>
      <c r="L267">
        <v>1506.646</v>
      </c>
      <c r="M267">
        <v>775.45</v>
      </c>
      <c r="N267">
        <v>45.861600000000003</v>
      </c>
      <c r="O267">
        <v>78.7</v>
      </c>
      <c r="P267" t="s">
        <v>25</v>
      </c>
      <c r="Q267">
        <v>0</v>
      </c>
      <c r="R267">
        <v>5625.85</v>
      </c>
      <c r="S267" t="s">
        <v>26</v>
      </c>
      <c r="T267" s="1">
        <v>41658</v>
      </c>
      <c r="U267" s="2">
        <v>0.1155324074074074</v>
      </c>
      <c r="V267" s="5">
        <v>2456676.6159329</v>
      </c>
      <c r="W267">
        <v>1.5933999999999999</v>
      </c>
      <c r="X267">
        <v>180</v>
      </c>
      <c r="Y267">
        <v>1</v>
      </c>
    </row>
    <row r="268" spans="1:25" x14ac:dyDescent="0.3">
      <c r="A268">
        <v>96</v>
      </c>
      <c r="B268" t="s">
        <v>59</v>
      </c>
      <c r="C268">
        <v>3</v>
      </c>
      <c r="D268" t="s">
        <v>28</v>
      </c>
      <c r="E268" s="3">
        <v>3</v>
      </c>
      <c r="F268">
        <v>-4.9599000000000002</v>
      </c>
      <c r="G268" t="s">
        <v>25</v>
      </c>
      <c r="H268">
        <v>0.01</v>
      </c>
      <c r="I268">
        <v>9.9000000000000008E-3</v>
      </c>
      <c r="J268">
        <v>1506.646</v>
      </c>
      <c r="K268">
        <v>775.45</v>
      </c>
      <c r="L268">
        <v>1506.646</v>
      </c>
      <c r="M268">
        <v>775.45</v>
      </c>
      <c r="N268">
        <v>45.861600000000003</v>
      </c>
      <c r="O268">
        <v>109.4</v>
      </c>
      <c r="P268" t="s">
        <v>25</v>
      </c>
      <c r="Q268">
        <v>0</v>
      </c>
      <c r="R268">
        <v>11264.8</v>
      </c>
      <c r="S268" t="s">
        <v>26</v>
      </c>
      <c r="T268" s="1">
        <v>41658</v>
      </c>
      <c r="U268" s="2">
        <v>0.1155324074074074</v>
      </c>
      <c r="V268" s="5">
        <v>2456676.6159329</v>
      </c>
      <c r="W268">
        <v>1.5933999999999999</v>
      </c>
      <c r="X268">
        <v>180</v>
      </c>
      <c r="Y268">
        <v>1</v>
      </c>
    </row>
    <row r="269" spans="1:25" x14ac:dyDescent="0.3">
      <c r="A269">
        <v>96</v>
      </c>
      <c r="B269" t="s">
        <v>59</v>
      </c>
      <c r="C269">
        <v>3</v>
      </c>
      <c r="D269" t="s">
        <v>28</v>
      </c>
      <c r="E269" s="3">
        <v>4</v>
      </c>
      <c r="F269">
        <v>-5.4001999999999999</v>
      </c>
      <c r="G269" t="s">
        <v>25</v>
      </c>
      <c r="H269">
        <v>8.3999999999999995E-3</v>
      </c>
      <c r="I269">
        <v>8.3000000000000001E-3</v>
      </c>
      <c r="J269">
        <v>1506.646</v>
      </c>
      <c r="K269">
        <v>775.45</v>
      </c>
      <c r="L269">
        <v>1506.646</v>
      </c>
      <c r="M269">
        <v>775.45</v>
      </c>
      <c r="N269">
        <v>45.861600000000003</v>
      </c>
      <c r="O269">
        <v>130.30000000000001</v>
      </c>
      <c r="P269" t="s">
        <v>25</v>
      </c>
      <c r="Q269">
        <v>0</v>
      </c>
      <c r="R269">
        <v>16897.2</v>
      </c>
      <c r="S269" t="s">
        <v>26</v>
      </c>
      <c r="T269" s="1">
        <v>41658</v>
      </c>
      <c r="U269" s="2">
        <v>0.1155324074074074</v>
      </c>
      <c r="V269" s="5">
        <v>2456676.6159329</v>
      </c>
      <c r="W269">
        <v>1.5933999999999999</v>
      </c>
      <c r="X269">
        <v>180</v>
      </c>
      <c r="Y269">
        <v>1</v>
      </c>
    </row>
    <row r="270" spans="1:25" x14ac:dyDescent="0.3">
      <c r="A270">
        <v>96</v>
      </c>
      <c r="B270" t="s">
        <v>59</v>
      </c>
      <c r="C270">
        <v>3</v>
      </c>
      <c r="D270" t="s">
        <v>28</v>
      </c>
      <c r="E270" s="3">
        <v>5</v>
      </c>
      <c r="F270">
        <v>-5.6734</v>
      </c>
      <c r="G270" t="s">
        <v>25</v>
      </c>
      <c r="H270">
        <v>7.7000000000000002E-3</v>
      </c>
      <c r="I270">
        <v>7.6E-3</v>
      </c>
      <c r="J270">
        <v>1506.646</v>
      </c>
      <c r="K270">
        <v>775.45</v>
      </c>
      <c r="L270">
        <v>1506.646</v>
      </c>
      <c r="M270">
        <v>775.45</v>
      </c>
      <c r="N270">
        <v>45.861600000000003</v>
      </c>
      <c r="O270">
        <v>142.6</v>
      </c>
      <c r="P270" t="s">
        <v>25</v>
      </c>
      <c r="Q270">
        <v>0</v>
      </c>
      <c r="R270">
        <v>21732.400000000001</v>
      </c>
      <c r="S270" t="s">
        <v>26</v>
      </c>
      <c r="T270" s="1">
        <v>41658</v>
      </c>
      <c r="U270" s="2">
        <v>0.1155324074074074</v>
      </c>
      <c r="V270" s="5">
        <v>2456676.6159329</v>
      </c>
      <c r="W270">
        <v>1.5933999999999999</v>
      </c>
      <c r="X270">
        <v>180</v>
      </c>
      <c r="Y270">
        <v>1</v>
      </c>
    </row>
    <row r="271" spans="1:25" x14ac:dyDescent="0.3">
      <c r="A271">
        <v>96</v>
      </c>
      <c r="B271" t="s">
        <v>59</v>
      </c>
      <c r="C271">
        <v>3</v>
      </c>
      <c r="D271" t="s">
        <v>28</v>
      </c>
      <c r="E271" s="3">
        <v>5.5</v>
      </c>
      <c r="F271">
        <v>-5.7657999999999996</v>
      </c>
      <c r="G271" t="s">
        <v>25</v>
      </c>
      <c r="H271">
        <v>7.4999999999999997E-3</v>
      </c>
      <c r="I271">
        <v>7.4999999999999997E-3</v>
      </c>
      <c r="J271">
        <v>1506.646</v>
      </c>
      <c r="K271">
        <v>775.45</v>
      </c>
      <c r="L271">
        <v>1506.646</v>
      </c>
      <c r="M271">
        <v>775.45</v>
      </c>
      <c r="N271">
        <v>45.861600000000003</v>
      </c>
      <c r="O271">
        <v>145.6</v>
      </c>
      <c r="P271" t="s">
        <v>25</v>
      </c>
      <c r="Q271">
        <v>0</v>
      </c>
      <c r="R271">
        <v>23663.1</v>
      </c>
      <c r="S271" t="s">
        <v>26</v>
      </c>
      <c r="T271" s="1">
        <v>41658</v>
      </c>
      <c r="U271" s="2">
        <v>0.1155324074074074</v>
      </c>
      <c r="V271" s="5">
        <v>2456676.6159329</v>
      </c>
      <c r="W271">
        <v>1.5933999999999999</v>
      </c>
      <c r="X271">
        <v>180</v>
      </c>
      <c r="Y271">
        <v>1</v>
      </c>
    </row>
    <row r="272" spans="1:25" x14ac:dyDescent="0.3">
      <c r="A272">
        <v>96</v>
      </c>
      <c r="B272" t="s">
        <v>59</v>
      </c>
      <c r="C272">
        <v>3</v>
      </c>
      <c r="D272" t="s">
        <v>28</v>
      </c>
      <c r="E272" s="3">
        <v>6</v>
      </c>
      <c r="F272">
        <v>-5.8357999999999999</v>
      </c>
      <c r="G272" t="s">
        <v>25</v>
      </c>
      <c r="H272">
        <v>7.4999999999999997E-3</v>
      </c>
      <c r="I272">
        <v>7.4000000000000003E-3</v>
      </c>
      <c r="J272">
        <v>1506.646</v>
      </c>
      <c r="K272">
        <v>775.45</v>
      </c>
      <c r="L272">
        <v>1506.646</v>
      </c>
      <c r="M272">
        <v>775.45</v>
      </c>
      <c r="N272">
        <v>45.861600000000003</v>
      </c>
      <c r="O272">
        <v>146.9</v>
      </c>
      <c r="P272" t="s">
        <v>25</v>
      </c>
      <c r="Q272">
        <v>0</v>
      </c>
      <c r="R272">
        <v>25237.9</v>
      </c>
      <c r="S272" t="s">
        <v>26</v>
      </c>
      <c r="T272" s="1">
        <v>41658</v>
      </c>
      <c r="U272" s="2">
        <v>0.1155324074074074</v>
      </c>
      <c r="V272" s="5">
        <v>2456676.6159329</v>
      </c>
      <c r="W272">
        <v>1.5933999999999999</v>
      </c>
      <c r="X272">
        <v>180</v>
      </c>
      <c r="Y272">
        <v>1</v>
      </c>
    </row>
    <row r="273" spans="1:25" x14ac:dyDescent="0.3">
      <c r="A273">
        <v>96</v>
      </c>
      <c r="B273" t="s">
        <v>59</v>
      </c>
      <c r="C273">
        <v>3</v>
      </c>
      <c r="D273" t="s">
        <v>28</v>
      </c>
      <c r="E273" s="3">
        <v>6.5</v>
      </c>
      <c r="F273">
        <v>-5.8895999999999997</v>
      </c>
      <c r="G273" t="s">
        <v>25</v>
      </c>
      <c r="H273">
        <v>7.4999999999999997E-3</v>
      </c>
      <c r="I273">
        <v>7.4000000000000003E-3</v>
      </c>
      <c r="J273">
        <v>1506.646</v>
      </c>
      <c r="K273">
        <v>775.45</v>
      </c>
      <c r="L273">
        <v>1506.646</v>
      </c>
      <c r="M273">
        <v>775.45</v>
      </c>
      <c r="N273">
        <v>45.861600000000003</v>
      </c>
      <c r="O273">
        <v>146.80000000000001</v>
      </c>
      <c r="P273" t="s">
        <v>25</v>
      </c>
      <c r="Q273">
        <v>0</v>
      </c>
      <c r="R273">
        <v>26521.9</v>
      </c>
      <c r="S273" t="s">
        <v>26</v>
      </c>
      <c r="T273" s="1">
        <v>41658</v>
      </c>
      <c r="U273" s="2">
        <v>0.1155324074074074</v>
      </c>
      <c r="V273" s="5">
        <v>2456676.6159329</v>
      </c>
      <c r="W273">
        <v>1.5933999999999999</v>
      </c>
      <c r="X273">
        <v>180</v>
      </c>
      <c r="Y273">
        <v>1</v>
      </c>
    </row>
    <row r="274" spans="1:25" x14ac:dyDescent="0.3">
      <c r="A274">
        <v>96</v>
      </c>
      <c r="B274" t="s">
        <v>59</v>
      </c>
      <c r="C274">
        <v>3</v>
      </c>
      <c r="D274" t="s">
        <v>28</v>
      </c>
      <c r="E274" s="3">
        <v>7</v>
      </c>
      <c r="F274">
        <v>-5.9306999999999999</v>
      </c>
      <c r="G274" t="s">
        <v>25</v>
      </c>
      <c r="H274">
        <v>7.4999999999999997E-3</v>
      </c>
      <c r="I274">
        <v>7.4999999999999997E-3</v>
      </c>
      <c r="J274">
        <v>1506.646</v>
      </c>
      <c r="K274">
        <v>775.45</v>
      </c>
      <c r="L274">
        <v>1506.646</v>
      </c>
      <c r="M274">
        <v>775.45</v>
      </c>
      <c r="N274">
        <v>45.861600000000003</v>
      </c>
      <c r="O274">
        <v>145.69999999999999</v>
      </c>
      <c r="P274" t="s">
        <v>25</v>
      </c>
      <c r="Q274">
        <v>0</v>
      </c>
      <c r="R274">
        <v>27544.6</v>
      </c>
      <c r="S274" t="s">
        <v>26</v>
      </c>
      <c r="T274" s="1">
        <v>41658</v>
      </c>
      <c r="U274" s="2">
        <v>0.1155324074074074</v>
      </c>
      <c r="V274" s="5">
        <v>2456676.6159329</v>
      </c>
      <c r="W274">
        <v>1.5933999999999999</v>
      </c>
      <c r="X274">
        <v>180</v>
      </c>
      <c r="Y274">
        <v>1</v>
      </c>
    </row>
    <row r="275" spans="1:25" x14ac:dyDescent="0.3">
      <c r="A275">
        <v>96</v>
      </c>
      <c r="B275" t="s">
        <v>59</v>
      </c>
      <c r="C275">
        <v>3</v>
      </c>
      <c r="D275" t="s">
        <v>28</v>
      </c>
      <c r="E275" s="3">
        <v>7.5</v>
      </c>
      <c r="F275">
        <v>-5.9588000000000001</v>
      </c>
      <c r="G275" t="s">
        <v>25</v>
      </c>
      <c r="H275">
        <v>7.7000000000000002E-3</v>
      </c>
      <c r="I275">
        <v>7.6E-3</v>
      </c>
      <c r="J275">
        <v>1506.646</v>
      </c>
      <c r="K275">
        <v>775.45</v>
      </c>
      <c r="L275">
        <v>1506.646</v>
      </c>
      <c r="M275">
        <v>775.45</v>
      </c>
      <c r="N275">
        <v>45.861600000000003</v>
      </c>
      <c r="O275">
        <v>143.4</v>
      </c>
      <c r="P275" t="s">
        <v>25</v>
      </c>
      <c r="Q275">
        <v>0</v>
      </c>
      <c r="R275">
        <v>28266.799999999999</v>
      </c>
      <c r="S275" t="s">
        <v>26</v>
      </c>
      <c r="T275" s="1">
        <v>41658</v>
      </c>
      <c r="U275" s="2">
        <v>0.1155324074074074</v>
      </c>
      <c r="V275" s="5">
        <v>2456676.6159329</v>
      </c>
      <c r="W275">
        <v>1.5933999999999999</v>
      </c>
      <c r="X275">
        <v>180</v>
      </c>
      <c r="Y275">
        <v>1</v>
      </c>
    </row>
    <row r="276" spans="1:25" x14ac:dyDescent="0.3">
      <c r="A276">
        <v>96</v>
      </c>
      <c r="B276" t="s">
        <v>59</v>
      </c>
      <c r="C276">
        <v>3</v>
      </c>
      <c r="D276" t="s">
        <v>28</v>
      </c>
      <c r="E276" s="3">
        <v>8</v>
      </c>
      <c r="F276">
        <v>-5.9809000000000001</v>
      </c>
      <c r="G276" t="s">
        <v>25</v>
      </c>
      <c r="H276">
        <v>7.7999999999999996E-3</v>
      </c>
      <c r="I276">
        <v>7.7000000000000002E-3</v>
      </c>
      <c r="J276">
        <v>1506.646</v>
      </c>
      <c r="K276">
        <v>775.45</v>
      </c>
      <c r="L276">
        <v>1506.646</v>
      </c>
      <c r="M276">
        <v>775.45</v>
      </c>
      <c r="N276">
        <v>45.861600000000003</v>
      </c>
      <c r="O276">
        <v>140.6</v>
      </c>
      <c r="P276" t="s">
        <v>25</v>
      </c>
      <c r="Q276">
        <v>0</v>
      </c>
      <c r="R276">
        <v>28848.3</v>
      </c>
      <c r="S276" t="s">
        <v>26</v>
      </c>
      <c r="T276" s="1">
        <v>41658</v>
      </c>
      <c r="U276" s="2">
        <v>0.1155324074074074</v>
      </c>
      <c r="V276" s="5">
        <v>2456676.6159329</v>
      </c>
      <c r="W276">
        <v>1.5933999999999999</v>
      </c>
      <c r="X276">
        <v>180</v>
      </c>
      <c r="Y276">
        <v>1</v>
      </c>
    </row>
    <row r="277" spans="1:25" x14ac:dyDescent="0.3">
      <c r="A277">
        <v>96</v>
      </c>
      <c r="B277" t="s">
        <v>59</v>
      </c>
      <c r="C277">
        <v>3</v>
      </c>
      <c r="D277" t="s">
        <v>28</v>
      </c>
      <c r="E277" s="3">
        <v>9</v>
      </c>
      <c r="F277">
        <v>-6.0145999999999997</v>
      </c>
      <c r="G277" t="s">
        <v>25</v>
      </c>
      <c r="H277">
        <v>8.2000000000000007E-3</v>
      </c>
      <c r="I277">
        <v>8.0999999999999996E-3</v>
      </c>
      <c r="J277">
        <v>1506.646</v>
      </c>
      <c r="K277">
        <v>775.45</v>
      </c>
      <c r="L277">
        <v>1506.646</v>
      </c>
      <c r="M277">
        <v>775.45</v>
      </c>
      <c r="N277">
        <v>45.861600000000003</v>
      </c>
      <c r="O277">
        <v>134.6</v>
      </c>
      <c r="P277" t="s">
        <v>25</v>
      </c>
      <c r="Q277">
        <v>0</v>
      </c>
      <c r="R277">
        <v>29757.1</v>
      </c>
      <c r="S277" t="s">
        <v>26</v>
      </c>
      <c r="T277" s="1">
        <v>41658</v>
      </c>
      <c r="U277" s="2">
        <v>0.1155324074074074</v>
      </c>
      <c r="V277" s="5">
        <v>2456676.6159329</v>
      </c>
      <c r="W277">
        <v>1.5933999999999999</v>
      </c>
      <c r="X277">
        <v>180</v>
      </c>
      <c r="Y277">
        <v>1</v>
      </c>
    </row>
    <row r="278" spans="1:25" x14ac:dyDescent="0.3">
      <c r="A278">
        <v>96</v>
      </c>
      <c r="B278" t="s">
        <v>59</v>
      </c>
      <c r="C278">
        <v>3</v>
      </c>
      <c r="D278" t="s">
        <v>28</v>
      </c>
      <c r="E278" s="3">
        <v>10</v>
      </c>
      <c r="F278">
        <v>-6.0362999999999998</v>
      </c>
      <c r="G278" t="s">
        <v>25</v>
      </c>
      <c r="H278">
        <v>8.6E-3</v>
      </c>
      <c r="I278">
        <v>8.5000000000000006E-3</v>
      </c>
      <c r="J278">
        <v>1506.646</v>
      </c>
      <c r="K278">
        <v>775.45</v>
      </c>
      <c r="L278">
        <v>1506.646</v>
      </c>
      <c r="M278">
        <v>775.45</v>
      </c>
      <c r="N278">
        <v>45.861600000000003</v>
      </c>
      <c r="O278">
        <v>128.1</v>
      </c>
      <c r="P278" t="s">
        <v>25</v>
      </c>
      <c r="Q278">
        <v>0</v>
      </c>
      <c r="R278">
        <v>30357.8</v>
      </c>
      <c r="S278" t="s">
        <v>26</v>
      </c>
      <c r="T278" s="1">
        <v>41658</v>
      </c>
      <c r="U278" s="2">
        <v>0.1155324074074074</v>
      </c>
      <c r="V278" s="5">
        <v>2456676.6159329</v>
      </c>
      <c r="W278">
        <v>1.5933999999999999</v>
      </c>
      <c r="X278">
        <v>180</v>
      </c>
      <c r="Y278">
        <v>1</v>
      </c>
    </row>
    <row r="279" spans="1:25" x14ac:dyDescent="0.3">
      <c r="A279">
        <v>96</v>
      </c>
      <c r="B279" t="s">
        <v>59</v>
      </c>
      <c r="C279">
        <v>3</v>
      </c>
      <c r="D279" t="s">
        <v>28</v>
      </c>
      <c r="E279" s="3">
        <v>11.1</v>
      </c>
      <c r="F279">
        <v>-6.0545999999999998</v>
      </c>
      <c r="G279" t="s">
        <v>25</v>
      </c>
      <c r="H279">
        <v>9.1000000000000004E-3</v>
      </c>
      <c r="I279">
        <v>8.9999999999999993E-3</v>
      </c>
      <c r="J279">
        <v>1506.646</v>
      </c>
      <c r="K279">
        <v>775.45</v>
      </c>
      <c r="L279">
        <v>1506.646</v>
      </c>
      <c r="M279">
        <v>775.45</v>
      </c>
      <c r="N279">
        <v>45.861600000000003</v>
      </c>
      <c r="O279">
        <v>121.1</v>
      </c>
      <c r="P279" t="s">
        <v>25</v>
      </c>
      <c r="Q279">
        <v>0</v>
      </c>
      <c r="R279">
        <v>30872.7</v>
      </c>
      <c r="S279" t="s">
        <v>26</v>
      </c>
      <c r="T279" s="1">
        <v>41658</v>
      </c>
      <c r="U279" s="2">
        <v>0.1155324074074074</v>
      </c>
      <c r="V279" s="5">
        <v>2456676.6159329</v>
      </c>
      <c r="W279">
        <v>1.5933999999999999</v>
      </c>
      <c r="X279">
        <v>180</v>
      </c>
      <c r="Y279">
        <v>1</v>
      </c>
    </row>
    <row r="280" spans="1:25" x14ac:dyDescent="0.3">
      <c r="A280">
        <v>96</v>
      </c>
      <c r="B280" t="s">
        <v>59</v>
      </c>
      <c r="C280">
        <v>3</v>
      </c>
      <c r="D280" t="s">
        <v>28</v>
      </c>
      <c r="E280" s="3">
        <v>11.5</v>
      </c>
      <c r="F280">
        <v>-6.0593000000000004</v>
      </c>
      <c r="G280" t="s">
        <v>25</v>
      </c>
      <c r="H280">
        <v>9.2999999999999992E-3</v>
      </c>
      <c r="I280">
        <v>9.1999999999999998E-3</v>
      </c>
      <c r="J280">
        <v>1506.646</v>
      </c>
      <c r="K280">
        <v>775.45</v>
      </c>
      <c r="L280">
        <v>1506.646</v>
      </c>
      <c r="M280">
        <v>775.45</v>
      </c>
      <c r="N280">
        <v>45.861600000000003</v>
      </c>
      <c r="O280">
        <v>118.6</v>
      </c>
      <c r="P280" t="s">
        <v>25</v>
      </c>
      <c r="Q280">
        <v>0</v>
      </c>
      <c r="R280">
        <v>31007</v>
      </c>
      <c r="S280" t="s">
        <v>26</v>
      </c>
      <c r="T280" s="1">
        <v>41658</v>
      </c>
      <c r="U280" s="2">
        <v>0.1155324074074074</v>
      </c>
      <c r="V280" s="5">
        <v>2456676.6159329</v>
      </c>
      <c r="W280">
        <v>1.5933999999999999</v>
      </c>
      <c r="X280">
        <v>180</v>
      </c>
      <c r="Y280">
        <v>1</v>
      </c>
    </row>
    <row r="281" spans="1:25" x14ac:dyDescent="0.3">
      <c r="A281">
        <v>96</v>
      </c>
      <c r="B281" t="s">
        <v>59</v>
      </c>
      <c r="C281">
        <v>3</v>
      </c>
      <c r="D281" t="s">
        <v>28</v>
      </c>
      <c r="E281" s="3">
        <v>12</v>
      </c>
      <c r="F281">
        <v>-6.0659000000000001</v>
      </c>
      <c r="G281" t="s">
        <v>25</v>
      </c>
      <c r="H281">
        <v>9.5999999999999992E-3</v>
      </c>
      <c r="I281">
        <v>9.4000000000000004E-3</v>
      </c>
      <c r="J281">
        <v>1506.646</v>
      </c>
      <c r="K281">
        <v>775.45</v>
      </c>
      <c r="L281">
        <v>1506.646</v>
      </c>
      <c r="M281">
        <v>775.45</v>
      </c>
      <c r="N281">
        <v>45.861600000000003</v>
      </c>
      <c r="O281">
        <v>115.6</v>
      </c>
      <c r="P281" t="s">
        <v>25</v>
      </c>
      <c r="Q281">
        <v>0</v>
      </c>
      <c r="R281">
        <v>31195.599999999999</v>
      </c>
      <c r="S281" t="s">
        <v>26</v>
      </c>
      <c r="T281" s="1">
        <v>41658</v>
      </c>
      <c r="U281" s="2">
        <v>0.1155324074074074</v>
      </c>
      <c r="V281" s="5">
        <v>2456676.6159329</v>
      </c>
      <c r="W281">
        <v>1.5933999999999999</v>
      </c>
      <c r="X281">
        <v>180</v>
      </c>
      <c r="Y281">
        <v>1</v>
      </c>
    </row>
    <row r="282" spans="1:25" x14ac:dyDescent="0.3">
      <c r="A282">
        <v>96</v>
      </c>
      <c r="B282" t="s">
        <v>59</v>
      </c>
      <c r="C282">
        <v>3</v>
      </c>
      <c r="D282" t="s">
        <v>28</v>
      </c>
      <c r="E282" s="3">
        <v>13.1</v>
      </c>
      <c r="F282">
        <v>-6.0776000000000003</v>
      </c>
      <c r="G282" t="s">
        <v>25</v>
      </c>
      <c r="H282">
        <v>1.01E-2</v>
      </c>
      <c r="I282">
        <v>9.9000000000000008E-3</v>
      </c>
      <c r="J282">
        <v>1506.646</v>
      </c>
      <c r="K282">
        <v>775.45</v>
      </c>
      <c r="L282">
        <v>1506.646</v>
      </c>
      <c r="M282">
        <v>775.45</v>
      </c>
      <c r="N282">
        <v>45.861600000000003</v>
      </c>
      <c r="O282">
        <v>109.4</v>
      </c>
      <c r="P282" t="s">
        <v>25</v>
      </c>
      <c r="Q282">
        <v>0</v>
      </c>
      <c r="R282">
        <v>31535.1</v>
      </c>
      <c r="S282" t="s">
        <v>26</v>
      </c>
      <c r="T282" s="1">
        <v>41658</v>
      </c>
      <c r="U282" s="2">
        <v>0.1155324074074074</v>
      </c>
      <c r="V282" s="5">
        <v>2456676.6159329</v>
      </c>
      <c r="W282">
        <v>1.5933999999999999</v>
      </c>
      <c r="X282">
        <v>180</v>
      </c>
      <c r="Y282">
        <v>1</v>
      </c>
    </row>
    <row r="283" spans="1:25" x14ac:dyDescent="0.3">
      <c r="A283">
        <v>96</v>
      </c>
      <c r="B283" t="s">
        <v>59</v>
      </c>
      <c r="C283">
        <v>3</v>
      </c>
      <c r="D283" t="s">
        <v>28</v>
      </c>
      <c r="E283" s="3">
        <v>14</v>
      </c>
      <c r="F283">
        <v>-6.0885999999999996</v>
      </c>
      <c r="G283" t="s">
        <v>25</v>
      </c>
      <c r="H283">
        <v>1.0500000000000001E-2</v>
      </c>
      <c r="I283">
        <v>1.03E-2</v>
      </c>
      <c r="J283">
        <v>1506.646</v>
      </c>
      <c r="K283">
        <v>775.45</v>
      </c>
      <c r="L283">
        <v>1506.646</v>
      </c>
      <c r="M283">
        <v>775.45</v>
      </c>
      <c r="N283">
        <v>45.861600000000003</v>
      </c>
      <c r="O283">
        <v>104.9</v>
      </c>
      <c r="P283" t="s">
        <v>25</v>
      </c>
      <c r="Q283">
        <v>0</v>
      </c>
      <c r="R283">
        <v>31857</v>
      </c>
      <c r="S283" t="s">
        <v>26</v>
      </c>
      <c r="T283" s="1">
        <v>41658</v>
      </c>
      <c r="U283" s="2">
        <v>0.1155324074074074</v>
      </c>
      <c r="V283" s="5">
        <v>2456676.6159329</v>
      </c>
      <c r="W283">
        <v>1.5933999999999999</v>
      </c>
      <c r="X283">
        <v>180</v>
      </c>
      <c r="Y283">
        <v>1</v>
      </c>
    </row>
    <row r="284" spans="1:25" x14ac:dyDescent="0.3">
      <c r="A284">
        <v>96</v>
      </c>
      <c r="B284" t="s">
        <v>59</v>
      </c>
      <c r="C284">
        <v>3</v>
      </c>
      <c r="D284" t="s">
        <v>28</v>
      </c>
      <c r="E284" s="3">
        <v>15</v>
      </c>
      <c r="F284">
        <v>-6.1063000000000001</v>
      </c>
      <c r="G284" t="s">
        <v>25</v>
      </c>
      <c r="H284">
        <v>1.0999999999999999E-2</v>
      </c>
      <c r="I284">
        <v>1.0800000000000001E-2</v>
      </c>
      <c r="J284">
        <v>1506.646</v>
      </c>
      <c r="K284">
        <v>775.45</v>
      </c>
      <c r="L284">
        <v>1506.646</v>
      </c>
      <c r="M284">
        <v>775.45</v>
      </c>
      <c r="N284">
        <v>45.861600000000003</v>
      </c>
      <c r="O284">
        <v>100.8</v>
      </c>
      <c r="P284" t="s">
        <v>25</v>
      </c>
      <c r="Q284">
        <v>0</v>
      </c>
      <c r="R284">
        <v>32381.1</v>
      </c>
      <c r="S284" t="s">
        <v>26</v>
      </c>
      <c r="T284" s="1">
        <v>41658</v>
      </c>
      <c r="U284" s="2">
        <v>0.1155324074074074</v>
      </c>
      <c r="V284" s="5">
        <v>2456676.6159329</v>
      </c>
      <c r="W284">
        <v>1.5933999999999999</v>
      </c>
      <c r="X284">
        <v>180</v>
      </c>
      <c r="Y284">
        <v>1</v>
      </c>
    </row>
    <row r="285" spans="1:25" x14ac:dyDescent="0.3">
      <c r="A285">
        <v>96</v>
      </c>
      <c r="B285" t="s">
        <v>59</v>
      </c>
      <c r="C285">
        <v>3</v>
      </c>
      <c r="D285" t="s">
        <v>28</v>
      </c>
      <c r="E285" s="3">
        <v>17</v>
      </c>
      <c r="F285">
        <v>-6.1779999999999999</v>
      </c>
      <c r="G285" t="s">
        <v>25</v>
      </c>
      <c r="H285">
        <v>1.14E-2</v>
      </c>
      <c r="I285">
        <v>1.12E-2</v>
      </c>
      <c r="J285">
        <v>1506.646</v>
      </c>
      <c r="K285">
        <v>775.45</v>
      </c>
      <c r="L285">
        <v>1506.646</v>
      </c>
      <c r="M285">
        <v>775.45</v>
      </c>
      <c r="N285">
        <v>45.861600000000003</v>
      </c>
      <c r="O285">
        <v>96.7</v>
      </c>
      <c r="P285" t="s">
        <v>25</v>
      </c>
      <c r="Q285">
        <v>0</v>
      </c>
      <c r="R285">
        <v>34589</v>
      </c>
      <c r="S285" t="s">
        <v>26</v>
      </c>
      <c r="T285" s="1">
        <v>41658</v>
      </c>
      <c r="U285" s="2">
        <v>0.1155324074074074</v>
      </c>
      <c r="V285" s="5">
        <v>2456676.6159329</v>
      </c>
      <c r="W285">
        <v>1.5933999999999999</v>
      </c>
      <c r="X285">
        <v>180</v>
      </c>
      <c r="Y285">
        <v>1</v>
      </c>
    </row>
    <row r="286" spans="1:25" x14ac:dyDescent="0.3">
      <c r="A286">
        <v>96</v>
      </c>
      <c r="B286" t="s">
        <v>59</v>
      </c>
      <c r="C286">
        <v>3</v>
      </c>
      <c r="D286" t="s">
        <v>28</v>
      </c>
      <c r="E286" s="3">
        <v>17.600000000000001</v>
      </c>
      <c r="F286">
        <v>-6.2111000000000001</v>
      </c>
      <c r="G286" t="s">
        <v>25</v>
      </c>
      <c r="H286">
        <v>1.15E-2</v>
      </c>
      <c r="I286">
        <v>1.12E-2</v>
      </c>
      <c r="J286">
        <v>1506.646</v>
      </c>
      <c r="K286">
        <v>775.45</v>
      </c>
      <c r="L286">
        <v>1506.646</v>
      </c>
      <c r="M286">
        <v>775.45</v>
      </c>
      <c r="N286">
        <v>45.861600000000003</v>
      </c>
      <c r="O286">
        <v>96.6</v>
      </c>
      <c r="P286" t="s">
        <v>25</v>
      </c>
      <c r="Q286">
        <v>0</v>
      </c>
      <c r="R286">
        <v>35659.699999999997</v>
      </c>
      <c r="S286" t="s">
        <v>26</v>
      </c>
      <c r="T286" s="1">
        <v>41658</v>
      </c>
      <c r="U286" s="2">
        <v>0.1155324074074074</v>
      </c>
      <c r="V286" s="5">
        <v>2456676.6159329</v>
      </c>
      <c r="W286">
        <v>1.5933999999999999</v>
      </c>
      <c r="X286">
        <v>180</v>
      </c>
      <c r="Y286">
        <v>1</v>
      </c>
    </row>
    <row r="287" spans="1:25" x14ac:dyDescent="0.3">
      <c r="A287">
        <v>96</v>
      </c>
      <c r="B287" t="s">
        <v>59</v>
      </c>
      <c r="C287">
        <v>3</v>
      </c>
      <c r="D287" t="s">
        <v>28</v>
      </c>
      <c r="E287" s="3">
        <v>19</v>
      </c>
      <c r="F287">
        <v>-6.3080999999999996</v>
      </c>
      <c r="G287" t="s">
        <v>25</v>
      </c>
      <c r="H287">
        <v>1.1299999999999999E-2</v>
      </c>
      <c r="I287">
        <v>1.0999999999999999E-2</v>
      </c>
      <c r="J287">
        <v>1506.646</v>
      </c>
      <c r="K287">
        <v>775.45</v>
      </c>
      <c r="L287">
        <v>1506.646</v>
      </c>
      <c r="M287">
        <v>775.45</v>
      </c>
      <c r="N287">
        <v>45.861600000000003</v>
      </c>
      <c r="O287">
        <v>98.4</v>
      </c>
      <c r="P287" t="s">
        <v>25</v>
      </c>
      <c r="Q287">
        <v>0</v>
      </c>
      <c r="R287">
        <v>38994.800000000003</v>
      </c>
      <c r="S287" t="s">
        <v>26</v>
      </c>
      <c r="T287" s="1">
        <v>41658</v>
      </c>
      <c r="U287" s="2">
        <v>0.1155324074074074</v>
      </c>
      <c r="V287" s="5">
        <v>2456676.6159329</v>
      </c>
      <c r="W287">
        <v>1.5933999999999999</v>
      </c>
      <c r="X287">
        <v>180</v>
      </c>
      <c r="Y287">
        <v>1</v>
      </c>
    </row>
    <row r="288" spans="1:25" x14ac:dyDescent="0.3">
      <c r="A288">
        <v>96</v>
      </c>
      <c r="B288" t="s">
        <v>59</v>
      </c>
      <c r="C288">
        <v>3</v>
      </c>
      <c r="D288" t="s">
        <v>28</v>
      </c>
      <c r="E288" s="3">
        <v>20</v>
      </c>
      <c r="F288">
        <v>-6.3815999999999997</v>
      </c>
      <c r="G288" t="s">
        <v>25</v>
      </c>
      <c r="H288">
        <v>1.0999999999999999E-2</v>
      </c>
      <c r="I288">
        <v>1.0800000000000001E-2</v>
      </c>
      <c r="J288">
        <v>1506.646</v>
      </c>
      <c r="K288">
        <v>775.45</v>
      </c>
      <c r="L288">
        <v>1506.646</v>
      </c>
      <c r="M288">
        <v>775.45</v>
      </c>
      <c r="N288">
        <v>45.861600000000003</v>
      </c>
      <c r="O288">
        <v>100.3</v>
      </c>
      <c r="P288" t="s">
        <v>25</v>
      </c>
      <c r="Q288">
        <v>0</v>
      </c>
      <c r="R288">
        <v>41723.300000000003</v>
      </c>
      <c r="S288" t="s">
        <v>26</v>
      </c>
      <c r="T288" s="1">
        <v>41658</v>
      </c>
      <c r="U288" s="2">
        <v>0.1155324074074074</v>
      </c>
      <c r="V288" s="5">
        <v>2456676.6159329</v>
      </c>
      <c r="W288">
        <v>1.5933999999999999</v>
      </c>
      <c r="X288">
        <v>180</v>
      </c>
      <c r="Y288">
        <v>1</v>
      </c>
    </row>
    <row r="289" spans="1:29" x14ac:dyDescent="0.3">
      <c r="A289">
        <v>96</v>
      </c>
      <c r="B289" t="s">
        <v>59</v>
      </c>
      <c r="C289">
        <v>3</v>
      </c>
      <c r="D289" t="s">
        <v>28</v>
      </c>
      <c r="E289" s="3">
        <v>16.3</v>
      </c>
      <c r="F289">
        <v>-6.1444999999999999</v>
      </c>
      <c r="G289" t="s">
        <v>25</v>
      </c>
      <c r="H289">
        <v>1.14E-2</v>
      </c>
      <c r="I289">
        <v>1.12E-2</v>
      </c>
      <c r="J289">
        <v>1506.646</v>
      </c>
      <c r="K289">
        <v>775.45</v>
      </c>
      <c r="L289">
        <v>1506.646</v>
      </c>
      <c r="M289">
        <v>775.45</v>
      </c>
      <c r="N289">
        <v>45.861600000000003</v>
      </c>
      <c r="O289">
        <v>97.4</v>
      </c>
      <c r="P289" t="s">
        <v>25</v>
      </c>
      <c r="Q289">
        <v>0</v>
      </c>
      <c r="R289">
        <v>33540.300000000003</v>
      </c>
      <c r="S289" t="s">
        <v>26</v>
      </c>
      <c r="T289" s="1">
        <v>41658</v>
      </c>
      <c r="U289" s="4">
        <v>0.1155324074074074</v>
      </c>
      <c r="V289" s="5">
        <v>2456676.6159330001</v>
      </c>
      <c r="W289">
        <v>1.5933999999999999</v>
      </c>
      <c r="X289">
        <v>180</v>
      </c>
      <c r="Y289">
        <v>1</v>
      </c>
    </row>
    <row r="290" spans="1:29" x14ac:dyDescent="0.3">
      <c r="A290">
        <v>4</v>
      </c>
      <c r="B290" t="s">
        <v>23</v>
      </c>
      <c r="C290">
        <v>4</v>
      </c>
      <c r="D290" t="s">
        <v>29</v>
      </c>
      <c r="E290" s="3">
        <v>1</v>
      </c>
      <c r="F290">
        <v>-2.1541000000000001</v>
      </c>
      <c r="G290" s="3">
        <f>F290-F290</f>
        <v>0</v>
      </c>
      <c r="H290">
        <v>3.95E-2</v>
      </c>
      <c r="I290">
        <v>3.8199999999999998E-2</v>
      </c>
      <c r="J290">
        <v>1921.806</v>
      </c>
      <c r="K290">
        <v>634.65200000000004</v>
      </c>
      <c r="L290">
        <v>1921.806</v>
      </c>
      <c r="M290">
        <v>634.65200000000004</v>
      </c>
      <c r="N290">
        <v>35.2072</v>
      </c>
      <c r="O290">
        <v>28.4</v>
      </c>
      <c r="P290" t="s">
        <v>25</v>
      </c>
      <c r="Q290">
        <v>0</v>
      </c>
      <c r="R290">
        <v>849.95799999999997</v>
      </c>
      <c r="S290" t="s">
        <v>26</v>
      </c>
      <c r="T290" s="1">
        <v>41658</v>
      </c>
      <c r="U290" s="2">
        <v>0.10894675925925927</v>
      </c>
      <c r="V290" s="5">
        <v>2456676.6093476</v>
      </c>
      <c r="W290">
        <v>1.5557000000000001</v>
      </c>
      <c r="X290">
        <v>180</v>
      </c>
      <c r="Y290">
        <v>1</v>
      </c>
      <c r="Z290">
        <v>4</v>
      </c>
      <c r="AA290" s="3">
        <v>1</v>
      </c>
      <c r="AB290" s="12">
        <v>0</v>
      </c>
      <c r="AC290" s="12">
        <f>F290</f>
        <v>-2.1541000000000001</v>
      </c>
    </row>
    <row r="291" spans="1:29" x14ac:dyDescent="0.3">
      <c r="A291">
        <v>4</v>
      </c>
      <c r="B291" t="s">
        <v>23</v>
      </c>
      <c r="C291">
        <v>4</v>
      </c>
      <c r="D291" t="s">
        <v>29</v>
      </c>
      <c r="E291" s="3">
        <v>2</v>
      </c>
      <c r="F291">
        <v>-3.6549999999999998</v>
      </c>
      <c r="G291">
        <f>F291-F290</f>
        <v>-1.5008999999999997</v>
      </c>
      <c r="H291">
        <v>1.9800000000000002E-2</v>
      </c>
      <c r="I291">
        <v>1.9199999999999998E-2</v>
      </c>
      <c r="J291">
        <v>1921.806</v>
      </c>
      <c r="K291">
        <v>634.65200000000004</v>
      </c>
      <c r="L291">
        <v>1921.806</v>
      </c>
      <c r="M291">
        <v>634.65200000000004</v>
      </c>
      <c r="N291">
        <v>35.2072</v>
      </c>
      <c r="O291">
        <v>56.7</v>
      </c>
      <c r="P291" t="s">
        <v>25</v>
      </c>
      <c r="Q291">
        <v>0</v>
      </c>
      <c r="R291">
        <v>3386.47</v>
      </c>
      <c r="S291" t="s">
        <v>26</v>
      </c>
      <c r="T291" s="1">
        <v>41658</v>
      </c>
      <c r="U291" s="2">
        <v>0.10894675925925927</v>
      </c>
      <c r="V291" s="5">
        <v>2456676.6093476</v>
      </c>
      <c r="W291">
        <v>1.5557000000000001</v>
      </c>
      <c r="X291">
        <v>180</v>
      </c>
      <c r="Y291">
        <v>1</v>
      </c>
      <c r="Z291">
        <v>4</v>
      </c>
      <c r="AA291" s="3">
        <v>2</v>
      </c>
      <c r="AB291" s="12">
        <v>0</v>
      </c>
      <c r="AC291" s="12">
        <f t="shared" ref="AC291:AC296" si="9">F291</f>
        <v>-3.6549999999999998</v>
      </c>
    </row>
    <row r="292" spans="1:29" x14ac:dyDescent="0.3">
      <c r="A292">
        <v>4</v>
      </c>
      <c r="B292" t="s">
        <v>23</v>
      </c>
      <c r="C292">
        <v>4</v>
      </c>
      <c r="D292" t="s">
        <v>29</v>
      </c>
      <c r="E292" s="3">
        <v>3</v>
      </c>
      <c r="F292">
        <v>-4.4679000000000002</v>
      </c>
      <c r="G292">
        <f>F292-F290</f>
        <v>-2.3138000000000001</v>
      </c>
      <c r="H292">
        <v>1.38E-2</v>
      </c>
      <c r="I292">
        <v>1.3299999999999999E-2</v>
      </c>
      <c r="J292">
        <v>1921.806</v>
      </c>
      <c r="K292">
        <v>634.65200000000004</v>
      </c>
      <c r="L292">
        <v>1921.806</v>
      </c>
      <c r="M292">
        <v>634.65200000000004</v>
      </c>
      <c r="N292">
        <v>35.2072</v>
      </c>
      <c r="O292">
        <v>81.400000000000006</v>
      </c>
      <c r="P292" t="s">
        <v>25</v>
      </c>
      <c r="Q292">
        <v>0</v>
      </c>
      <c r="R292">
        <v>7160.27</v>
      </c>
      <c r="S292" t="s">
        <v>26</v>
      </c>
      <c r="T292" s="1">
        <v>41658</v>
      </c>
      <c r="U292" s="2">
        <v>0.10894675925925927</v>
      </c>
      <c r="V292" s="5">
        <v>2456676.6093476</v>
      </c>
      <c r="W292">
        <v>1.5557000000000001</v>
      </c>
      <c r="X292">
        <v>180</v>
      </c>
      <c r="Y292">
        <v>1</v>
      </c>
      <c r="Z292">
        <v>4</v>
      </c>
      <c r="AA292" s="3">
        <v>3</v>
      </c>
      <c r="AB292" s="12">
        <v>0</v>
      </c>
      <c r="AC292" s="12">
        <f t="shared" si="9"/>
        <v>-4.4679000000000002</v>
      </c>
    </row>
    <row r="293" spans="1:29" x14ac:dyDescent="0.3">
      <c r="A293">
        <v>4</v>
      </c>
      <c r="B293" t="s">
        <v>23</v>
      </c>
      <c r="C293">
        <v>4</v>
      </c>
      <c r="D293" t="s">
        <v>29</v>
      </c>
      <c r="E293" s="3">
        <v>4</v>
      </c>
      <c r="F293">
        <v>-4.9543999999999997</v>
      </c>
      <c r="G293">
        <f>F293-F290</f>
        <v>-2.8002999999999996</v>
      </c>
      <c r="H293">
        <v>1.14E-2</v>
      </c>
      <c r="I293">
        <v>1.09E-2</v>
      </c>
      <c r="J293">
        <v>1921.806</v>
      </c>
      <c r="K293">
        <v>634.65200000000004</v>
      </c>
      <c r="L293">
        <v>1921.806</v>
      </c>
      <c r="M293">
        <v>634.65200000000004</v>
      </c>
      <c r="N293">
        <v>35.2072</v>
      </c>
      <c r="O293">
        <v>99.2</v>
      </c>
      <c r="P293" t="s">
        <v>25</v>
      </c>
      <c r="Q293">
        <v>0</v>
      </c>
      <c r="R293">
        <v>11207.7</v>
      </c>
      <c r="S293" t="s">
        <v>26</v>
      </c>
      <c r="T293" s="1">
        <v>41658</v>
      </c>
      <c r="U293" s="2">
        <v>0.10894675925925927</v>
      </c>
      <c r="V293" s="5">
        <v>2456676.6093476</v>
      </c>
      <c r="W293">
        <v>1.5557000000000001</v>
      </c>
      <c r="X293">
        <v>180</v>
      </c>
      <c r="Y293">
        <v>1</v>
      </c>
      <c r="Z293">
        <v>4</v>
      </c>
      <c r="AA293" s="3">
        <v>4</v>
      </c>
      <c r="AB293" s="12">
        <v>0</v>
      </c>
      <c r="AC293" s="12">
        <f t="shared" si="9"/>
        <v>-4.9543999999999997</v>
      </c>
    </row>
    <row r="294" spans="1:29" x14ac:dyDescent="0.3">
      <c r="A294">
        <v>4</v>
      </c>
      <c r="B294" t="s">
        <v>23</v>
      </c>
      <c r="C294">
        <v>4</v>
      </c>
      <c r="D294" t="s">
        <v>29</v>
      </c>
      <c r="E294" s="3">
        <v>5</v>
      </c>
      <c r="F294">
        <v>-5.2685000000000004</v>
      </c>
      <c r="G294">
        <f>F294-F290</f>
        <v>-3.1144000000000003</v>
      </c>
      <c r="H294">
        <v>1.0200000000000001E-2</v>
      </c>
      <c r="I294">
        <v>9.7999999999999997E-3</v>
      </c>
      <c r="J294">
        <v>1921.806</v>
      </c>
      <c r="K294">
        <v>634.65200000000004</v>
      </c>
      <c r="L294">
        <v>1921.806</v>
      </c>
      <c r="M294">
        <v>634.65200000000004</v>
      </c>
      <c r="N294">
        <v>35.2072</v>
      </c>
      <c r="O294">
        <v>110.7</v>
      </c>
      <c r="P294" t="s">
        <v>25</v>
      </c>
      <c r="Q294">
        <v>0</v>
      </c>
      <c r="R294">
        <v>14968.1</v>
      </c>
      <c r="S294" t="s">
        <v>26</v>
      </c>
      <c r="T294" s="1">
        <v>41658</v>
      </c>
      <c r="U294" s="2">
        <v>0.10894675925925927</v>
      </c>
      <c r="V294" s="5">
        <v>2456676.6093476</v>
      </c>
      <c r="W294">
        <v>1.5557000000000001</v>
      </c>
      <c r="X294">
        <v>180</v>
      </c>
      <c r="Y294">
        <v>1</v>
      </c>
      <c r="Z294">
        <v>4</v>
      </c>
      <c r="AA294" s="3">
        <v>5</v>
      </c>
      <c r="AB294" s="12">
        <v>0</v>
      </c>
      <c r="AC294" s="12">
        <f t="shared" si="9"/>
        <v>-5.2685000000000004</v>
      </c>
    </row>
    <row r="295" spans="1:29" x14ac:dyDescent="0.3">
      <c r="A295">
        <v>4</v>
      </c>
      <c r="B295" t="s">
        <v>23</v>
      </c>
      <c r="C295">
        <v>4</v>
      </c>
      <c r="D295" t="s">
        <v>29</v>
      </c>
      <c r="E295" s="3">
        <v>5.5</v>
      </c>
      <c r="F295">
        <v>-5.3760000000000003</v>
      </c>
      <c r="G295">
        <f>F295-F290</f>
        <v>-3.2219000000000002</v>
      </c>
      <c r="H295">
        <v>0.01</v>
      </c>
      <c r="I295">
        <v>9.4999999999999998E-3</v>
      </c>
      <c r="J295">
        <v>1921.806</v>
      </c>
      <c r="K295">
        <v>634.65200000000004</v>
      </c>
      <c r="L295">
        <v>1921.806</v>
      </c>
      <c r="M295">
        <v>634.65200000000004</v>
      </c>
      <c r="N295">
        <v>35.2072</v>
      </c>
      <c r="O295">
        <v>113.7</v>
      </c>
      <c r="P295" t="s">
        <v>25</v>
      </c>
      <c r="Q295">
        <v>0</v>
      </c>
      <c r="R295">
        <v>16525</v>
      </c>
      <c r="S295" t="s">
        <v>26</v>
      </c>
      <c r="T295" s="1">
        <v>41658</v>
      </c>
      <c r="U295" s="2">
        <v>0.10894675925925927</v>
      </c>
      <c r="V295" s="5">
        <v>2456676.6093476</v>
      </c>
      <c r="W295">
        <v>1.5557000000000001</v>
      </c>
      <c r="X295">
        <v>180</v>
      </c>
      <c r="Y295">
        <v>1</v>
      </c>
      <c r="Z295">
        <v>4</v>
      </c>
      <c r="AA295" s="3">
        <v>5.5</v>
      </c>
      <c r="AB295" s="12">
        <v>0</v>
      </c>
      <c r="AC295" s="12">
        <f t="shared" si="9"/>
        <v>-5.3760000000000003</v>
      </c>
    </row>
    <row r="296" spans="1:29" x14ac:dyDescent="0.3">
      <c r="A296">
        <v>4</v>
      </c>
      <c r="B296" t="s">
        <v>23</v>
      </c>
      <c r="C296">
        <v>4</v>
      </c>
      <c r="D296" t="s">
        <v>29</v>
      </c>
      <c r="E296" s="3">
        <v>6</v>
      </c>
      <c r="F296">
        <v>-5.4627999999999997</v>
      </c>
      <c r="G296">
        <f>F296-F290</f>
        <v>-3.3086999999999995</v>
      </c>
      <c r="H296">
        <v>9.7999999999999997E-3</v>
      </c>
      <c r="I296">
        <v>9.4000000000000004E-3</v>
      </c>
      <c r="J296">
        <v>1921.806</v>
      </c>
      <c r="K296">
        <v>634.65200000000004</v>
      </c>
      <c r="L296">
        <v>1921.806</v>
      </c>
      <c r="M296">
        <v>634.65200000000004</v>
      </c>
      <c r="N296">
        <v>35.2072</v>
      </c>
      <c r="O296">
        <v>115.6</v>
      </c>
      <c r="P296" t="s">
        <v>25</v>
      </c>
      <c r="Q296">
        <v>0</v>
      </c>
      <c r="R296">
        <v>17901.599999999999</v>
      </c>
      <c r="S296" t="s">
        <v>26</v>
      </c>
      <c r="T296" s="1">
        <v>41658</v>
      </c>
      <c r="U296" s="2">
        <v>0.10894675925925927</v>
      </c>
      <c r="V296" s="5">
        <v>2456676.6093476</v>
      </c>
      <c r="W296">
        <v>1.5557000000000001</v>
      </c>
      <c r="X296">
        <v>180</v>
      </c>
      <c r="Y296">
        <v>1</v>
      </c>
      <c r="Z296">
        <v>4</v>
      </c>
      <c r="AA296" s="3">
        <v>6</v>
      </c>
      <c r="AB296" s="12">
        <v>0</v>
      </c>
      <c r="AC296" s="12">
        <f t="shared" si="9"/>
        <v>-5.4627999999999997</v>
      </c>
    </row>
    <row r="297" spans="1:29" x14ac:dyDescent="0.3">
      <c r="A297">
        <v>4</v>
      </c>
      <c r="B297" t="s">
        <v>23</v>
      </c>
      <c r="C297">
        <v>4</v>
      </c>
      <c r="D297" t="s">
        <v>29</v>
      </c>
      <c r="E297" s="3">
        <v>6.5</v>
      </c>
      <c r="F297">
        <v>-5.5301999999999998</v>
      </c>
      <c r="G297">
        <f>F297-F290</f>
        <v>-3.3760999999999997</v>
      </c>
      <c r="H297">
        <v>9.7999999999999997E-3</v>
      </c>
      <c r="I297">
        <v>9.2999999999999992E-3</v>
      </c>
      <c r="J297">
        <v>1921.806</v>
      </c>
      <c r="K297">
        <v>634.65200000000004</v>
      </c>
      <c r="L297">
        <v>1921.806</v>
      </c>
      <c r="M297">
        <v>634.65200000000004</v>
      </c>
      <c r="N297">
        <v>35.2072</v>
      </c>
      <c r="O297">
        <v>116.2</v>
      </c>
      <c r="P297" t="s">
        <v>25</v>
      </c>
      <c r="Q297">
        <v>0</v>
      </c>
      <c r="R297">
        <v>19046.900000000001</v>
      </c>
      <c r="S297" t="s">
        <v>26</v>
      </c>
      <c r="T297" s="1">
        <v>41658</v>
      </c>
      <c r="U297" s="2">
        <v>0.10894675925925927</v>
      </c>
      <c r="V297" s="5">
        <v>2456676.6093476</v>
      </c>
      <c r="W297">
        <v>1.5557000000000001</v>
      </c>
      <c r="X297">
        <v>180</v>
      </c>
      <c r="Y297">
        <v>1</v>
      </c>
      <c r="Z297">
        <v>4</v>
      </c>
      <c r="AA297" s="3">
        <v>6.5</v>
      </c>
      <c r="AB297" s="12">
        <v>-6.5946153846154765E-2</v>
      </c>
      <c r="AC297" s="12">
        <f>F296+AB297</f>
        <v>-5.5287461538461544</v>
      </c>
    </row>
    <row r="298" spans="1:29" x14ac:dyDescent="0.3">
      <c r="A298">
        <v>4</v>
      </c>
      <c r="B298" t="s">
        <v>23</v>
      </c>
      <c r="C298">
        <v>4</v>
      </c>
      <c r="D298" t="s">
        <v>29</v>
      </c>
      <c r="E298" s="3">
        <v>7</v>
      </c>
      <c r="F298">
        <v>-5.5835999999999997</v>
      </c>
      <c r="G298">
        <f>F298-F290</f>
        <v>-3.4294999999999995</v>
      </c>
      <c r="H298">
        <v>9.7999999999999997E-3</v>
      </c>
      <c r="I298">
        <v>9.4000000000000004E-3</v>
      </c>
      <c r="J298">
        <v>1921.806</v>
      </c>
      <c r="K298">
        <v>634.65200000000004</v>
      </c>
      <c r="L298">
        <v>1921.806</v>
      </c>
      <c r="M298">
        <v>634.65200000000004</v>
      </c>
      <c r="N298">
        <v>35.2072</v>
      </c>
      <c r="O298">
        <v>115.9</v>
      </c>
      <c r="P298" t="s">
        <v>25</v>
      </c>
      <c r="Q298">
        <v>0</v>
      </c>
      <c r="R298">
        <v>20007.099999999999</v>
      </c>
      <c r="S298" t="s">
        <v>26</v>
      </c>
      <c r="T298" s="1">
        <v>41658</v>
      </c>
      <c r="U298" s="2">
        <v>0.10894675925925927</v>
      </c>
      <c r="V298" s="5">
        <v>2456676.6093476</v>
      </c>
      <c r="W298">
        <v>1.5557000000000001</v>
      </c>
      <c r="X298">
        <v>180</v>
      </c>
      <c r="Y298">
        <v>1</v>
      </c>
      <c r="Z298">
        <v>4</v>
      </c>
      <c r="AA298" s="3">
        <v>7</v>
      </c>
      <c r="AB298" s="12">
        <v>-5.2346153846153598E-2</v>
      </c>
      <c r="AC298" s="12">
        <f>AC297+AB298</f>
        <v>-5.581092307692308</v>
      </c>
    </row>
    <row r="299" spans="1:29" x14ac:dyDescent="0.3">
      <c r="A299">
        <v>4</v>
      </c>
      <c r="B299" t="s">
        <v>23</v>
      </c>
      <c r="C299">
        <v>4</v>
      </c>
      <c r="D299" t="s">
        <v>29</v>
      </c>
      <c r="E299" s="3">
        <v>7.5</v>
      </c>
      <c r="F299">
        <v>-5.6288999999999998</v>
      </c>
      <c r="G299">
        <f>F299-F290</f>
        <v>-3.4747999999999997</v>
      </c>
      <c r="H299">
        <v>9.9000000000000008E-3</v>
      </c>
      <c r="I299">
        <v>9.4000000000000004E-3</v>
      </c>
      <c r="J299">
        <v>1921.806</v>
      </c>
      <c r="K299">
        <v>634.65200000000004</v>
      </c>
      <c r="L299">
        <v>1921.806</v>
      </c>
      <c r="M299">
        <v>634.65200000000004</v>
      </c>
      <c r="N299">
        <v>35.2072</v>
      </c>
      <c r="O299">
        <v>115.1</v>
      </c>
      <c r="P299" t="s">
        <v>25</v>
      </c>
      <c r="Q299">
        <v>0</v>
      </c>
      <c r="R299">
        <v>20859.8</v>
      </c>
      <c r="S299" t="s">
        <v>26</v>
      </c>
      <c r="T299" s="1">
        <v>41658</v>
      </c>
      <c r="U299" s="2">
        <v>0.10894675925925927</v>
      </c>
      <c r="V299" s="5">
        <v>2456676.6093476</v>
      </c>
      <c r="W299">
        <v>1.5557000000000001</v>
      </c>
      <c r="X299">
        <v>180</v>
      </c>
      <c r="Y299">
        <v>1</v>
      </c>
      <c r="Z299">
        <v>4</v>
      </c>
      <c r="AA299" s="3">
        <v>7.5</v>
      </c>
      <c r="AB299" s="12">
        <v>-4.0676923076924165E-2</v>
      </c>
      <c r="AC299" s="12">
        <f t="shared" ref="AC299:AC308" si="10">AC298+AB299</f>
        <v>-5.6217692307692317</v>
      </c>
    </row>
    <row r="300" spans="1:29" x14ac:dyDescent="0.3">
      <c r="A300">
        <v>4</v>
      </c>
      <c r="B300" t="s">
        <v>23</v>
      </c>
      <c r="C300">
        <v>4</v>
      </c>
      <c r="D300" t="s">
        <v>29</v>
      </c>
      <c r="E300" s="3">
        <v>8</v>
      </c>
      <c r="F300">
        <v>-5.6691000000000003</v>
      </c>
      <c r="G300">
        <f>F300-F290</f>
        <v>-3.5150000000000001</v>
      </c>
      <c r="H300">
        <v>0.01</v>
      </c>
      <c r="I300">
        <v>9.4999999999999998E-3</v>
      </c>
      <c r="J300">
        <v>1921.806</v>
      </c>
      <c r="K300">
        <v>634.65200000000004</v>
      </c>
      <c r="L300">
        <v>1921.806</v>
      </c>
      <c r="M300">
        <v>634.65200000000004</v>
      </c>
      <c r="N300">
        <v>35.2072</v>
      </c>
      <c r="O300">
        <v>114.1</v>
      </c>
      <c r="P300" t="s">
        <v>25</v>
      </c>
      <c r="Q300">
        <v>0</v>
      </c>
      <c r="R300">
        <v>21646.400000000001</v>
      </c>
      <c r="S300" t="s">
        <v>26</v>
      </c>
      <c r="T300" s="1">
        <v>41658</v>
      </c>
      <c r="U300" s="2">
        <v>0.10894675925925927</v>
      </c>
      <c r="V300" s="5">
        <v>2456676.6093476</v>
      </c>
      <c r="W300">
        <v>1.5557000000000001</v>
      </c>
      <c r="X300">
        <v>180</v>
      </c>
      <c r="Y300">
        <v>1</v>
      </c>
      <c r="Z300">
        <v>4</v>
      </c>
      <c r="AA300" s="3">
        <v>8</v>
      </c>
      <c r="AB300" s="12">
        <v>-3.2407692307692137E-2</v>
      </c>
      <c r="AC300" s="12">
        <f t="shared" si="10"/>
        <v>-5.6541769230769239</v>
      </c>
    </row>
    <row r="301" spans="1:29" x14ac:dyDescent="0.3">
      <c r="A301">
        <v>4</v>
      </c>
      <c r="B301" t="s">
        <v>23</v>
      </c>
      <c r="C301">
        <v>4</v>
      </c>
      <c r="D301" t="s">
        <v>29</v>
      </c>
      <c r="E301" s="3">
        <v>9</v>
      </c>
      <c r="F301">
        <v>-5.7196999999999996</v>
      </c>
      <c r="G301">
        <f>F301-F290</f>
        <v>-3.5655999999999994</v>
      </c>
      <c r="H301">
        <v>1.04E-2</v>
      </c>
      <c r="I301">
        <v>9.9000000000000008E-3</v>
      </c>
      <c r="J301">
        <v>1921.806</v>
      </c>
      <c r="K301">
        <v>634.65200000000004</v>
      </c>
      <c r="L301">
        <v>1921.806</v>
      </c>
      <c r="M301">
        <v>634.65200000000004</v>
      </c>
      <c r="N301">
        <v>35.2072</v>
      </c>
      <c r="O301">
        <v>110</v>
      </c>
      <c r="P301" t="s">
        <v>25</v>
      </c>
      <c r="Q301">
        <v>0</v>
      </c>
      <c r="R301">
        <v>22679.7</v>
      </c>
      <c r="S301" t="s">
        <v>26</v>
      </c>
      <c r="T301" s="1">
        <v>41658</v>
      </c>
      <c r="U301" s="2">
        <v>0.10894675925925927</v>
      </c>
      <c r="V301" s="5">
        <v>2456676.6093476</v>
      </c>
      <c r="W301">
        <v>1.5557000000000001</v>
      </c>
      <c r="X301">
        <v>180</v>
      </c>
      <c r="Y301">
        <v>1</v>
      </c>
      <c r="Z301">
        <v>4</v>
      </c>
      <c r="AA301" s="3">
        <v>9</v>
      </c>
      <c r="AB301" s="12">
        <v>-4.6392307692306733E-2</v>
      </c>
      <c r="AC301" s="12">
        <f t="shared" si="10"/>
        <v>-5.7005692307692311</v>
      </c>
    </row>
    <row r="302" spans="1:29" x14ac:dyDescent="0.3">
      <c r="A302">
        <v>4</v>
      </c>
      <c r="B302" t="s">
        <v>23</v>
      </c>
      <c r="C302">
        <v>4</v>
      </c>
      <c r="D302" t="s">
        <v>29</v>
      </c>
      <c r="E302" s="3">
        <v>10</v>
      </c>
      <c r="F302">
        <v>-5.7484000000000002</v>
      </c>
      <c r="G302">
        <f>F302-F290</f>
        <v>-3.5943000000000001</v>
      </c>
      <c r="H302">
        <v>1.0999999999999999E-2</v>
      </c>
      <c r="I302">
        <v>1.04E-2</v>
      </c>
      <c r="J302">
        <v>1921.806</v>
      </c>
      <c r="K302">
        <v>634.65200000000004</v>
      </c>
      <c r="L302">
        <v>1921.806</v>
      </c>
      <c r="M302">
        <v>634.65200000000004</v>
      </c>
      <c r="N302">
        <v>35.2072</v>
      </c>
      <c r="O302">
        <v>104.7</v>
      </c>
      <c r="P302" t="s">
        <v>25</v>
      </c>
      <c r="Q302">
        <v>0</v>
      </c>
      <c r="R302">
        <v>23286.400000000001</v>
      </c>
      <c r="S302" t="s">
        <v>26</v>
      </c>
      <c r="T302" s="1">
        <v>41658</v>
      </c>
      <c r="U302" s="2">
        <v>0.10894675925925927</v>
      </c>
      <c r="V302" s="5">
        <v>2456676.6093476</v>
      </c>
      <c r="W302">
        <v>1.5557000000000001</v>
      </c>
      <c r="X302">
        <v>180</v>
      </c>
      <c r="Y302">
        <v>1</v>
      </c>
      <c r="Z302">
        <v>4</v>
      </c>
      <c r="AA302" s="3">
        <v>10</v>
      </c>
      <c r="AB302" s="12">
        <v>-3.0392307692308496E-2</v>
      </c>
      <c r="AC302" s="12">
        <f t="shared" si="10"/>
        <v>-5.7309615384615391</v>
      </c>
    </row>
    <row r="303" spans="1:29" x14ac:dyDescent="0.3">
      <c r="A303">
        <v>4</v>
      </c>
      <c r="B303" t="s">
        <v>23</v>
      </c>
      <c r="C303">
        <v>4</v>
      </c>
      <c r="D303" t="s">
        <v>29</v>
      </c>
      <c r="E303" s="3">
        <v>11.1</v>
      </c>
      <c r="F303">
        <v>-5.7777000000000003</v>
      </c>
      <c r="G303">
        <f>F303-F290</f>
        <v>-3.6236000000000002</v>
      </c>
      <c r="H303">
        <v>1.1599999999999999E-2</v>
      </c>
      <c r="I303">
        <v>1.09E-2</v>
      </c>
      <c r="J303">
        <v>1921.806</v>
      </c>
      <c r="K303">
        <v>634.65200000000004</v>
      </c>
      <c r="L303">
        <v>1921.806</v>
      </c>
      <c r="M303">
        <v>634.65200000000004</v>
      </c>
      <c r="N303">
        <v>35.2072</v>
      </c>
      <c r="O303">
        <v>99.5</v>
      </c>
      <c r="P303" t="s">
        <v>25</v>
      </c>
      <c r="Q303">
        <v>0</v>
      </c>
      <c r="R303">
        <v>23923.5</v>
      </c>
      <c r="S303" t="s">
        <v>26</v>
      </c>
      <c r="T303" s="1">
        <v>41658</v>
      </c>
      <c r="U303" s="2">
        <v>0.10894675925925927</v>
      </c>
      <c r="V303" s="5">
        <v>2456676.6093476</v>
      </c>
      <c r="W303">
        <v>1.5557000000000001</v>
      </c>
      <c r="X303">
        <v>180</v>
      </c>
      <c r="Y303">
        <v>1</v>
      </c>
      <c r="Z303">
        <v>4</v>
      </c>
      <c r="AA303" s="3">
        <v>11.1</v>
      </c>
      <c r="AB303" s="12">
        <v>-1.9676923076922481E-2</v>
      </c>
      <c r="AC303" s="12">
        <f t="shared" si="10"/>
        <v>-5.7506384615384611</v>
      </c>
    </row>
    <row r="304" spans="1:29" x14ac:dyDescent="0.3">
      <c r="A304">
        <v>4</v>
      </c>
      <c r="B304" t="s">
        <v>23</v>
      </c>
      <c r="C304">
        <v>4</v>
      </c>
      <c r="D304" t="s">
        <v>29</v>
      </c>
      <c r="E304" s="3">
        <v>11.5</v>
      </c>
      <c r="F304">
        <v>-5.7830000000000004</v>
      </c>
      <c r="G304">
        <f>F304-F290</f>
        <v>-3.6289000000000002</v>
      </c>
      <c r="H304">
        <v>1.1900000000000001E-2</v>
      </c>
      <c r="I304">
        <v>1.12E-2</v>
      </c>
      <c r="J304">
        <v>1921.806</v>
      </c>
      <c r="K304">
        <v>634.65200000000004</v>
      </c>
      <c r="L304">
        <v>1921.806</v>
      </c>
      <c r="M304">
        <v>634.65200000000004</v>
      </c>
      <c r="N304">
        <v>35.2072</v>
      </c>
      <c r="O304">
        <v>97.4</v>
      </c>
      <c r="P304" t="s">
        <v>25</v>
      </c>
      <c r="Q304">
        <v>0</v>
      </c>
      <c r="R304">
        <v>24040.5</v>
      </c>
      <c r="S304" t="s">
        <v>26</v>
      </c>
      <c r="T304" s="1">
        <v>41658</v>
      </c>
      <c r="U304" s="2">
        <v>0.10894675925925927</v>
      </c>
      <c r="V304" s="5">
        <v>2456676.6093476</v>
      </c>
      <c r="W304">
        <v>1.5557000000000001</v>
      </c>
      <c r="X304">
        <v>180</v>
      </c>
      <c r="Y304">
        <v>1</v>
      </c>
      <c r="Z304">
        <v>4</v>
      </c>
      <c r="AA304" s="3">
        <v>11.5</v>
      </c>
      <c r="AB304" s="12">
        <v>-4.6923076923084395E-3</v>
      </c>
      <c r="AC304" s="12">
        <f t="shared" si="10"/>
        <v>-5.7553307692307696</v>
      </c>
    </row>
    <row r="305" spans="1:29" x14ac:dyDescent="0.3">
      <c r="A305">
        <v>4</v>
      </c>
      <c r="B305" t="s">
        <v>23</v>
      </c>
      <c r="C305">
        <v>4</v>
      </c>
      <c r="D305" t="s">
        <v>29</v>
      </c>
      <c r="E305" s="3">
        <v>12</v>
      </c>
      <c r="F305">
        <v>-5.7850000000000001</v>
      </c>
      <c r="G305">
        <f>F305-F290</f>
        <v>-3.6309</v>
      </c>
      <c r="H305">
        <v>1.23E-2</v>
      </c>
      <c r="I305">
        <v>1.15E-2</v>
      </c>
      <c r="J305">
        <v>1921.806</v>
      </c>
      <c r="K305">
        <v>634.65200000000004</v>
      </c>
      <c r="L305">
        <v>1921.806</v>
      </c>
      <c r="M305">
        <v>634.65200000000004</v>
      </c>
      <c r="N305">
        <v>35.2072</v>
      </c>
      <c r="O305">
        <v>94.4</v>
      </c>
      <c r="P305" t="s">
        <v>25</v>
      </c>
      <c r="Q305">
        <v>0</v>
      </c>
      <c r="R305">
        <v>24085</v>
      </c>
      <c r="S305" t="s">
        <v>26</v>
      </c>
      <c r="T305" s="1">
        <v>41658</v>
      </c>
      <c r="U305" s="2">
        <v>0.10894675925925927</v>
      </c>
      <c r="V305" s="5">
        <v>2456676.6093476</v>
      </c>
      <c r="W305">
        <v>1.5557000000000001</v>
      </c>
      <c r="X305">
        <v>180</v>
      </c>
      <c r="Y305">
        <v>1</v>
      </c>
      <c r="Z305">
        <v>4</v>
      </c>
      <c r="AA305" s="3">
        <v>12</v>
      </c>
      <c r="AB305" s="12">
        <v>-4.676923076922801E-3</v>
      </c>
      <c r="AC305" s="12">
        <f t="shared" si="10"/>
        <v>-5.7600076923076919</v>
      </c>
    </row>
    <row r="306" spans="1:29" x14ac:dyDescent="0.3">
      <c r="A306">
        <v>4</v>
      </c>
      <c r="B306" t="s">
        <v>23</v>
      </c>
      <c r="C306">
        <v>4</v>
      </c>
      <c r="D306" t="s">
        <v>29</v>
      </c>
      <c r="E306" s="3">
        <v>13.1</v>
      </c>
      <c r="F306">
        <v>-5.7889999999999997</v>
      </c>
      <c r="G306">
        <f>F306-F290</f>
        <v>-3.6348999999999996</v>
      </c>
      <c r="H306">
        <v>1.3100000000000001E-2</v>
      </c>
      <c r="I306">
        <v>1.23E-2</v>
      </c>
      <c r="J306">
        <v>1921.806</v>
      </c>
      <c r="K306">
        <v>634.65200000000004</v>
      </c>
      <c r="L306">
        <v>1921.806</v>
      </c>
      <c r="M306">
        <v>634.65200000000004</v>
      </c>
      <c r="N306">
        <v>35.2072</v>
      </c>
      <c r="O306">
        <v>88.5</v>
      </c>
      <c r="P306" t="s">
        <v>25</v>
      </c>
      <c r="Q306">
        <v>0</v>
      </c>
      <c r="R306">
        <v>24173.9</v>
      </c>
      <c r="S306" t="s">
        <v>26</v>
      </c>
      <c r="T306" s="1">
        <v>41658</v>
      </c>
      <c r="U306" s="2">
        <v>0.10894675925925927</v>
      </c>
      <c r="V306" s="5">
        <v>2456676.6093476</v>
      </c>
      <c r="W306">
        <v>1.5557000000000001</v>
      </c>
      <c r="X306">
        <v>180</v>
      </c>
      <c r="Y306">
        <v>1</v>
      </c>
      <c r="Z306">
        <v>4</v>
      </c>
      <c r="AA306" s="3">
        <v>13.1</v>
      </c>
      <c r="AB306" s="12">
        <v>-8.761538461537377E-3</v>
      </c>
      <c r="AC306" s="12">
        <f t="shared" si="10"/>
        <v>-5.7687692307692293</v>
      </c>
    </row>
    <row r="307" spans="1:29" x14ac:dyDescent="0.3">
      <c r="A307">
        <v>4</v>
      </c>
      <c r="B307" t="s">
        <v>23</v>
      </c>
      <c r="C307">
        <v>4</v>
      </c>
      <c r="D307" t="s">
        <v>29</v>
      </c>
      <c r="E307" s="3">
        <v>14</v>
      </c>
      <c r="F307">
        <v>-5.7926000000000002</v>
      </c>
      <c r="G307">
        <f>F307-F290</f>
        <v>-3.6385000000000001</v>
      </c>
      <c r="H307">
        <v>1.38E-2</v>
      </c>
      <c r="I307">
        <v>1.29E-2</v>
      </c>
      <c r="J307">
        <v>1921.806</v>
      </c>
      <c r="K307">
        <v>634.65200000000004</v>
      </c>
      <c r="L307">
        <v>1921.806</v>
      </c>
      <c r="M307">
        <v>634.65200000000004</v>
      </c>
      <c r="N307">
        <v>35.2072</v>
      </c>
      <c r="O307">
        <v>84.2</v>
      </c>
      <c r="P307" t="s">
        <v>25</v>
      </c>
      <c r="Q307">
        <v>0</v>
      </c>
      <c r="R307">
        <v>24255.200000000001</v>
      </c>
      <c r="S307" t="s">
        <v>26</v>
      </c>
      <c r="T307" s="1">
        <v>41658</v>
      </c>
      <c r="U307" s="2">
        <v>0.10894675925925927</v>
      </c>
      <c r="V307" s="5">
        <v>2456676.6093476</v>
      </c>
      <c r="W307">
        <v>1.5557000000000001</v>
      </c>
      <c r="X307">
        <v>180</v>
      </c>
      <c r="Y307">
        <v>1</v>
      </c>
      <c r="Z307">
        <v>4</v>
      </c>
      <c r="AA307" s="3">
        <v>14</v>
      </c>
      <c r="AB307" s="12">
        <v>-5.023076923077241E-3</v>
      </c>
      <c r="AC307" s="12">
        <f t="shared" si="10"/>
        <v>-5.7737923076923066</v>
      </c>
    </row>
    <row r="308" spans="1:29" x14ac:dyDescent="0.3">
      <c r="A308">
        <v>4</v>
      </c>
      <c r="B308" t="s">
        <v>23</v>
      </c>
      <c r="C308">
        <v>4</v>
      </c>
      <c r="D308" t="s">
        <v>29</v>
      </c>
      <c r="E308" s="3">
        <v>15</v>
      </c>
      <c r="F308">
        <v>-5.7987000000000002</v>
      </c>
      <c r="G308">
        <f>F308-F290</f>
        <v>-3.6446000000000001</v>
      </c>
      <c r="H308">
        <v>1.46E-2</v>
      </c>
      <c r="I308">
        <v>1.3599999999999999E-2</v>
      </c>
      <c r="J308">
        <v>1921.806</v>
      </c>
      <c r="K308">
        <v>634.65200000000004</v>
      </c>
      <c r="L308">
        <v>1921.806</v>
      </c>
      <c r="M308">
        <v>634.65200000000004</v>
      </c>
      <c r="N308">
        <v>35.2072</v>
      </c>
      <c r="O308">
        <v>80</v>
      </c>
      <c r="P308" t="s">
        <v>25</v>
      </c>
      <c r="Q308">
        <v>0</v>
      </c>
      <c r="R308">
        <v>24390.6</v>
      </c>
      <c r="S308" t="s">
        <v>26</v>
      </c>
      <c r="T308" s="1">
        <v>41658</v>
      </c>
      <c r="U308" s="2">
        <v>0.10894675925925927</v>
      </c>
      <c r="V308" s="5">
        <v>2456676.6093476</v>
      </c>
      <c r="W308">
        <v>1.5557000000000001</v>
      </c>
      <c r="X308">
        <v>180</v>
      </c>
      <c r="Y308">
        <v>1</v>
      </c>
      <c r="Z308">
        <v>4</v>
      </c>
      <c r="AA308" s="3">
        <v>15</v>
      </c>
      <c r="AB308" s="12">
        <v>-3.9230769230775842E-3</v>
      </c>
      <c r="AC308" s="12">
        <f t="shared" si="10"/>
        <v>-5.7777153846153837</v>
      </c>
    </row>
    <row r="309" spans="1:29" x14ac:dyDescent="0.3">
      <c r="A309">
        <v>4</v>
      </c>
      <c r="B309" t="s">
        <v>23</v>
      </c>
      <c r="C309">
        <v>4</v>
      </c>
      <c r="D309" t="s">
        <v>29</v>
      </c>
      <c r="E309" s="3">
        <v>17</v>
      </c>
      <c r="F309">
        <v>-5.8079999999999998</v>
      </c>
      <c r="G309">
        <f>F309-F290</f>
        <v>-3.6538999999999997</v>
      </c>
      <c r="H309">
        <v>1.61E-2</v>
      </c>
      <c r="I309">
        <v>1.4999999999999999E-2</v>
      </c>
      <c r="J309">
        <v>1921.806</v>
      </c>
      <c r="K309">
        <v>634.65200000000004</v>
      </c>
      <c r="L309">
        <v>1921.806</v>
      </c>
      <c r="M309">
        <v>634.65200000000004</v>
      </c>
      <c r="N309">
        <v>35.2072</v>
      </c>
      <c r="O309">
        <v>72.5</v>
      </c>
      <c r="P309" t="s">
        <v>25</v>
      </c>
      <c r="Q309">
        <v>0</v>
      </c>
      <c r="R309">
        <v>24601.4</v>
      </c>
      <c r="S309" t="s">
        <v>26</v>
      </c>
      <c r="T309" s="1">
        <v>41658</v>
      </c>
      <c r="U309" s="2">
        <v>0.10894675925925927</v>
      </c>
      <c r="V309" s="5">
        <v>2456676.6093476</v>
      </c>
      <c r="W309">
        <v>1.5557000000000001</v>
      </c>
      <c r="X309">
        <v>180</v>
      </c>
      <c r="Y309">
        <v>1</v>
      </c>
      <c r="Z309">
        <v>4</v>
      </c>
      <c r="AA309" s="3">
        <v>17</v>
      </c>
      <c r="AB309" s="12">
        <v>-8.6923076923062226E-4</v>
      </c>
      <c r="AC309" s="12">
        <f>AC313+AB309</f>
        <v>-5.7812076923076923</v>
      </c>
    </row>
    <row r="310" spans="1:29" x14ac:dyDescent="0.3">
      <c r="A310">
        <v>4</v>
      </c>
      <c r="B310" t="s">
        <v>23</v>
      </c>
      <c r="C310">
        <v>4</v>
      </c>
      <c r="D310" t="s">
        <v>29</v>
      </c>
      <c r="E310" s="3">
        <v>17.600000000000001</v>
      </c>
      <c r="F310">
        <v>-5.8082000000000003</v>
      </c>
      <c r="G310">
        <f>F310-F290</f>
        <v>-3.6541000000000001</v>
      </c>
      <c r="H310">
        <v>1.66E-2</v>
      </c>
      <c r="I310">
        <v>1.54E-2</v>
      </c>
      <c r="J310">
        <v>1921.806</v>
      </c>
      <c r="K310">
        <v>634.65200000000004</v>
      </c>
      <c r="L310">
        <v>1921.806</v>
      </c>
      <c r="M310">
        <v>634.65200000000004</v>
      </c>
      <c r="N310">
        <v>35.2072</v>
      </c>
      <c r="O310">
        <v>70.400000000000006</v>
      </c>
      <c r="P310" t="s">
        <v>25</v>
      </c>
      <c r="Q310">
        <v>0</v>
      </c>
      <c r="R310">
        <v>24606</v>
      </c>
      <c r="S310" t="s">
        <v>26</v>
      </c>
      <c r="T310" s="1">
        <v>41658</v>
      </c>
      <c r="U310" s="2">
        <v>0.10894675925925927</v>
      </c>
      <c r="V310" s="5">
        <v>2456676.6093476</v>
      </c>
      <c r="W310">
        <v>1.5557000000000001</v>
      </c>
      <c r="X310">
        <v>180</v>
      </c>
      <c r="Y310">
        <v>1</v>
      </c>
      <c r="Z310">
        <v>4</v>
      </c>
      <c r="AA310" s="3">
        <v>17.600000000000001</v>
      </c>
      <c r="AB310" s="12">
        <v>-1.2230769230763272E-3</v>
      </c>
      <c r="AC310" s="12">
        <f t="shared" ref="AC310:AC312" si="11">AC309+AB310</f>
        <v>-5.7824307692307686</v>
      </c>
    </row>
    <row r="311" spans="1:29" x14ac:dyDescent="0.3">
      <c r="A311">
        <v>4</v>
      </c>
      <c r="B311" t="s">
        <v>23</v>
      </c>
      <c r="C311">
        <v>4</v>
      </c>
      <c r="D311" t="s">
        <v>29</v>
      </c>
      <c r="E311" s="3">
        <v>19</v>
      </c>
      <c r="F311">
        <v>-5.8007</v>
      </c>
      <c r="G311">
        <f>F311-F290</f>
        <v>-3.6465999999999998</v>
      </c>
      <c r="H311">
        <v>1.7899999999999999E-2</v>
      </c>
      <c r="I311">
        <v>1.66E-2</v>
      </c>
      <c r="J311">
        <v>1921.806</v>
      </c>
      <c r="K311">
        <v>634.65200000000004</v>
      </c>
      <c r="L311">
        <v>1921.806</v>
      </c>
      <c r="M311">
        <v>634.65200000000004</v>
      </c>
      <c r="N311">
        <v>35.2072</v>
      </c>
      <c r="O311">
        <v>65.400000000000006</v>
      </c>
      <c r="P311" t="s">
        <v>25</v>
      </c>
      <c r="Q311">
        <v>0</v>
      </c>
      <c r="R311">
        <v>24435.200000000001</v>
      </c>
      <c r="S311" t="s">
        <v>26</v>
      </c>
      <c r="T311" s="1">
        <v>41658</v>
      </c>
      <c r="U311" s="2">
        <v>0.10894675925925927</v>
      </c>
      <c r="V311" s="5">
        <v>2456676.6093476</v>
      </c>
      <c r="W311">
        <v>1.5557000000000001</v>
      </c>
      <c r="X311">
        <v>180</v>
      </c>
      <c r="Y311">
        <v>1</v>
      </c>
      <c r="Z311">
        <v>4</v>
      </c>
      <c r="AA311" s="3">
        <v>19</v>
      </c>
      <c r="AB311" s="12">
        <v>1.3846153846150955E-3</v>
      </c>
      <c r="AC311" s="12">
        <f t="shared" si="11"/>
        <v>-5.7810461538461535</v>
      </c>
    </row>
    <row r="312" spans="1:29" x14ac:dyDescent="0.3">
      <c r="A312">
        <v>4</v>
      </c>
      <c r="B312" t="s">
        <v>23</v>
      </c>
      <c r="C312">
        <v>4</v>
      </c>
      <c r="D312" t="s">
        <v>29</v>
      </c>
      <c r="E312" s="3">
        <v>20</v>
      </c>
      <c r="F312">
        <v>-5.8018999999999998</v>
      </c>
      <c r="G312">
        <f>F312-F290</f>
        <v>-3.6477999999999997</v>
      </c>
      <c r="H312">
        <v>1.8700000000000001E-2</v>
      </c>
      <c r="I312">
        <v>1.7399999999999999E-2</v>
      </c>
      <c r="J312">
        <v>1921.806</v>
      </c>
      <c r="K312">
        <v>634.65200000000004</v>
      </c>
      <c r="L312">
        <v>1921.806</v>
      </c>
      <c r="M312">
        <v>634.65200000000004</v>
      </c>
      <c r="N312">
        <v>35.2072</v>
      </c>
      <c r="O312">
        <v>62.5</v>
      </c>
      <c r="P312" t="s">
        <v>25</v>
      </c>
      <c r="Q312">
        <v>0</v>
      </c>
      <c r="R312">
        <v>24464</v>
      </c>
      <c r="S312" t="s">
        <v>26</v>
      </c>
      <c r="T312" s="1">
        <v>41658</v>
      </c>
      <c r="U312" s="2">
        <v>0.10894675925925927</v>
      </c>
      <c r="V312" s="5">
        <v>2456676.6093476</v>
      </c>
      <c r="W312">
        <v>1.5557000000000001</v>
      </c>
      <c r="X312">
        <v>180</v>
      </c>
      <c r="Y312">
        <v>1</v>
      </c>
      <c r="Z312">
        <v>4</v>
      </c>
      <c r="AA312" s="3">
        <v>20</v>
      </c>
      <c r="AB312" s="12">
        <v>-2.9307692307698474E-3</v>
      </c>
      <c r="AC312" s="12">
        <f t="shared" si="11"/>
        <v>-5.7839769230769233</v>
      </c>
    </row>
    <row r="313" spans="1:29" x14ac:dyDescent="0.3">
      <c r="A313">
        <v>4</v>
      </c>
      <c r="B313" t="s">
        <v>23</v>
      </c>
      <c r="C313">
        <v>4</v>
      </c>
      <c r="D313" t="s">
        <v>29</v>
      </c>
      <c r="E313" s="3">
        <v>16.3</v>
      </c>
      <c r="F313">
        <v>-5.8080999999999996</v>
      </c>
      <c r="G313">
        <f>F313-F290</f>
        <v>-3.6539999999999995</v>
      </c>
      <c r="H313">
        <v>1.55E-2</v>
      </c>
      <c r="I313">
        <v>1.44E-2</v>
      </c>
      <c r="J313">
        <v>1921.806</v>
      </c>
      <c r="K313">
        <v>634.65200000000004</v>
      </c>
      <c r="L313">
        <v>1921.806</v>
      </c>
      <c r="M313">
        <v>634.65200000000004</v>
      </c>
      <c r="N313">
        <v>35.2072</v>
      </c>
      <c r="O313">
        <v>75.2</v>
      </c>
      <c r="P313" t="s">
        <v>25</v>
      </c>
      <c r="Q313">
        <v>0</v>
      </c>
      <c r="R313">
        <v>24602.2</v>
      </c>
      <c r="S313" t="s">
        <v>26</v>
      </c>
      <c r="T313" s="1">
        <v>41658</v>
      </c>
      <c r="U313" s="4">
        <v>0.10894675925925927</v>
      </c>
      <c r="V313" s="5">
        <v>2456676.609348</v>
      </c>
      <c r="W313">
        <v>1.5557000000000001</v>
      </c>
      <c r="X313">
        <v>180</v>
      </c>
      <c r="Y313">
        <v>1</v>
      </c>
      <c r="Z313">
        <v>4</v>
      </c>
      <c r="AA313" s="3">
        <v>16.3</v>
      </c>
      <c r="AB313" s="12">
        <v>-2.6230769230770612E-3</v>
      </c>
      <c r="AC313" s="12">
        <f>AC308+AB313</f>
        <v>-5.7803384615384612</v>
      </c>
    </row>
    <row r="314" spans="1:29" x14ac:dyDescent="0.3">
      <c r="A314">
        <v>35</v>
      </c>
      <c r="B314" t="s">
        <v>57</v>
      </c>
      <c r="C314">
        <v>4</v>
      </c>
      <c r="D314" t="s">
        <v>29</v>
      </c>
      <c r="E314" s="3">
        <v>1</v>
      </c>
      <c r="F314">
        <v>-2.3498000000000001</v>
      </c>
      <c r="G314" t="s">
        <v>25</v>
      </c>
      <c r="H314">
        <v>3.5400000000000001E-2</v>
      </c>
      <c r="I314">
        <v>3.39E-2</v>
      </c>
      <c r="J314">
        <v>1930.432</v>
      </c>
      <c r="K314">
        <v>632.37400000000002</v>
      </c>
      <c r="L314">
        <v>1930.432</v>
      </c>
      <c r="M314">
        <v>632.37400000000002</v>
      </c>
      <c r="N314">
        <v>37.2746</v>
      </c>
      <c r="O314">
        <v>32.1</v>
      </c>
      <c r="P314" t="s">
        <v>25</v>
      </c>
      <c r="Q314">
        <v>0</v>
      </c>
      <c r="R314">
        <v>1017.78</v>
      </c>
      <c r="S314" t="s">
        <v>26</v>
      </c>
      <c r="T314" s="1">
        <v>41658</v>
      </c>
      <c r="U314" s="2">
        <v>0.11114583333333333</v>
      </c>
      <c r="V314" s="5">
        <v>2456676.6115465998</v>
      </c>
      <c r="W314">
        <v>1.5680000000000001</v>
      </c>
      <c r="X314">
        <v>180</v>
      </c>
      <c r="Y314">
        <v>1</v>
      </c>
    </row>
    <row r="315" spans="1:29" x14ac:dyDescent="0.3">
      <c r="A315">
        <v>35</v>
      </c>
      <c r="B315" t="s">
        <v>57</v>
      </c>
      <c r="C315">
        <v>4</v>
      </c>
      <c r="D315" t="s">
        <v>29</v>
      </c>
      <c r="E315" s="3">
        <v>2</v>
      </c>
      <c r="F315">
        <v>-3.8435999999999999</v>
      </c>
      <c r="G315" t="s">
        <v>25</v>
      </c>
      <c r="H315">
        <v>1.78E-2</v>
      </c>
      <c r="I315">
        <v>1.7100000000000001E-2</v>
      </c>
      <c r="J315">
        <v>1930.432</v>
      </c>
      <c r="K315">
        <v>632.37400000000002</v>
      </c>
      <c r="L315">
        <v>1930.432</v>
      </c>
      <c r="M315">
        <v>632.37400000000002</v>
      </c>
      <c r="N315">
        <v>37.2746</v>
      </c>
      <c r="O315">
        <v>63.7</v>
      </c>
      <c r="P315" t="s">
        <v>25</v>
      </c>
      <c r="Q315">
        <v>0</v>
      </c>
      <c r="R315">
        <v>4028.92</v>
      </c>
      <c r="S315" t="s">
        <v>26</v>
      </c>
      <c r="T315" s="1">
        <v>41658</v>
      </c>
      <c r="U315" s="2">
        <v>0.11114583333333333</v>
      </c>
      <c r="V315" s="5">
        <v>2456676.6115465998</v>
      </c>
      <c r="W315">
        <v>1.5680000000000001</v>
      </c>
      <c r="X315">
        <v>180</v>
      </c>
      <c r="Y315">
        <v>1</v>
      </c>
    </row>
    <row r="316" spans="1:29" x14ac:dyDescent="0.3">
      <c r="A316">
        <v>35</v>
      </c>
      <c r="B316" t="s">
        <v>57</v>
      </c>
      <c r="C316">
        <v>4</v>
      </c>
      <c r="D316" t="s">
        <v>29</v>
      </c>
      <c r="E316" s="3">
        <v>3</v>
      </c>
      <c r="F316">
        <v>-4.6463000000000001</v>
      </c>
      <c r="G316" t="s">
        <v>25</v>
      </c>
      <c r="H316">
        <v>1.2500000000000001E-2</v>
      </c>
      <c r="I316">
        <v>1.1900000000000001E-2</v>
      </c>
      <c r="J316">
        <v>1930.432</v>
      </c>
      <c r="K316">
        <v>632.37400000000002</v>
      </c>
      <c r="L316">
        <v>1930.432</v>
      </c>
      <c r="M316">
        <v>632.37400000000002</v>
      </c>
      <c r="N316">
        <v>37.2746</v>
      </c>
      <c r="O316">
        <v>91</v>
      </c>
      <c r="P316" t="s">
        <v>25</v>
      </c>
      <c r="Q316">
        <v>0</v>
      </c>
      <c r="R316">
        <v>8438.7000000000007</v>
      </c>
      <c r="S316" t="s">
        <v>26</v>
      </c>
      <c r="T316" s="1">
        <v>41658</v>
      </c>
      <c r="U316" s="2">
        <v>0.11114583333333333</v>
      </c>
      <c r="V316" s="5">
        <v>2456676.6115465998</v>
      </c>
      <c r="W316">
        <v>1.5680000000000001</v>
      </c>
      <c r="X316">
        <v>180</v>
      </c>
      <c r="Y316">
        <v>1</v>
      </c>
    </row>
    <row r="317" spans="1:29" x14ac:dyDescent="0.3">
      <c r="A317">
        <v>35</v>
      </c>
      <c r="B317" t="s">
        <v>57</v>
      </c>
      <c r="C317">
        <v>4</v>
      </c>
      <c r="D317" t="s">
        <v>29</v>
      </c>
      <c r="E317" s="3">
        <v>4</v>
      </c>
      <c r="F317">
        <v>-5.1159999999999997</v>
      </c>
      <c r="G317" t="s">
        <v>25</v>
      </c>
      <c r="H317">
        <v>1.04E-2</v>
      </c>
      <c r="I317">
        <v>9.9000000000000008E-3</v>
      </c>
      <c r="J317">
        <v>1930.432</v>
      </c>
      <c r="K317">
        <v>632.37400000000002</v>
      </c>
      <c r="L317">
        <v>1930.432</v>
      </c>
      <c r="M317">
        <v>632.37400000000002</v>
      </c>
      <c r="N317">
        <v>37.2746</v>
      </c>
      <c r="O317">
        <v>109.9</v>
      </c>
      <c r="P317" t="s">
        <v>25</v>
      </c>
      <c r="Q317">
        <v>0</v>
      </c>
      <c r="R317">
        <v>13006.7</v>
      </c>
      <c r="S317" t="s">
        <v>26</v>
      </c>
      <c r="T317" s="1">
        <v>41658</v>
      </c>
      <c r="U317" s="2">
        <v>0.11114583333333333</v>
      </c>
      <c r="V317" s="5">
        <v>2456676.6115465998</v>
      </c>
      <c r="W317">
        <v>1.5680000000000001</v>
      </c>
      <c r="X317">
        <v>180</v>
      </c>
      <c r="Y317">
        <v>1</v>
      </c>
    </row>
    <row r="318" spans="1:29" x14ac:dyDescent="0.3">
      <c r="A318">
        <v>35</v>
      </c>
      <c r="B318" t="s">
        <v>57</v>
      </c>
      <c r="C318">
        <v>4</v>
      </c>
      <c r="D318" t="s">
        <v>29</v>
      </c>
      <c r="E318" s="3">
        <v>5</v>
      </c>
      <c r="F318">
        <v>-5.3997000000000002</v>
      </c>
      <c r="G318" t="s">
        <v>25</v>
      </c>
      <c r="H318">
        <v>9.4999999999999998E-3</v>
      </c>
      <c r="I318">
        <v>8.9999999999999993E-3</v>
      </c>
      <c r="J318">
        <v>1930.432</v>
      </c>
      <c r="K318">
        <v>632.37400000000002</v>
      </c>
      <c r="L318">
        <v>1930.432</v>
      </c>
      <c r="M318">
        <v>632.37400000000002</v>
      </c>
      <c r="N318">
        <v>37.2746</v>
      </c>
      <c r="O318">
        <v>120.5</v>
      </c>
      <c r="P318" t="s">
        <v>25</v>
      </c>
      <c r="Q318">
        <v>0</v>
      </c>
      <c r="R318">
        <v>16889.8</v>
      </c>
      <c r="S318" t="s">
        <v>26</v>
      </c>
      <c r="T318" s="1">
        <v>41658</v>
      </c>
      <c r="U318" s="2">
        <v>0.11114583333333333</v>
      </c>
      <c r="V318" s="5">
        <v>2456676.6115465998</v>
      </c>
      <c r="W318">
        <v>1.5680000000000001</v>
      </c>
      <c r="X318">
        <v>180</v>
      </c>
      <c r="Y318">
        <v>1</v>
      </c>
    </row>
    <row r="319" spans="1:29" x14ac:dyDescent="0.3">
      <c r="A319">
        <v>35</v>
      </c>
      <c r="B319" t="s">
        <v>57</v>
      </c>
      <c r="C319">
        <v>4</v>
      </c>
      <c r="D319" t="s">
        <v>29</v>
      </c>
      <c r="E319" s="3">
        <v>5.5</v>
      </c>
      <c r="F319">
        <v>-5.4934000000000003</v>
      </c>
      <c r="G319" t="s">
        <v>25</v>
      </c>
      <c r="H319">
        <v>9.4000000000000004E-3</v>
      </c>
      <c r="I319">
        <v>8.8000000000000005E-3</v>
      </c>
      <c r="J319">
        <v>1930.432</v>
      </c>
      <c r="K319">
        <v>632.37400000000002</v>
      </c>
      <c r="L319">
        <v>1930.432</v>
      </c>
      <c r="M319">
        <v>632.37400000000002</v>
      </c>
      <c r="N319">
        <v>37.2746</v>
      </c>
      <c r="O319">
        <v>122.9</v>
      </c>
      <c r="P319" t="s">
        <v>25</v>
      </c>
      <c r="Q319">
        <v>0</v>
      </c>
      <c r="R319">
        <v>18412.7</v>
      </c>
      <c r="S319" t="s">
        <v>26</v>
      </c>
      <c r="T319" s="1">
        <v>41658</v>
      </c>
      <c r="U319" s="2">
        <v>0.11114583333333333</v>
      </c>
      <c r="V319" s="5">
        <v>2456676.6115465998</v>
      </c>
      <c r="W319">
        <v>1.5680000000000001</v>
      </c>
      <c r="X319">
        <v>180</v>
      </c>
      <c r="Y319">
        <v>1</v>
      </c>
    </row>
    <row r="320" spans="1:29" x14ac:dyDescent="0.3">
      <c r="A320">
        <v>35</v>
      </c>
      <c r="B320" t="s">
        <v>57</v>
      </c>
      <c r="C320">
        <v>4</v>
      </c>
      <c r="D320" t="s">
        <v>29</v>
      </c>
      <c r="E320" s="3">
        <v>6</v>
      </c>
      <c r="F320">
        <v>-5.5690999999999997</v>
      </c>
      <c r="G320" t="s">
        <v>25</v>
      </c>
      <c r="H320">
        <v>9.2999999999999992E-3</v>
      </c>
      <c r="I320">
        <v>8.8000000000000005E-3</v>
      </c>
      <c r="J320">
        <v>1930.432</v>
      </c>
      <c r="K320">
        <v>632.37400000000002</v>
      </c>
      <c r="L320">
        <v>1930.432</v>
      </c>
      <c r="M320">
        <v>632.37400000000002</v>
      </c>
      <c r="N320">
        <v>37.2746</v>
      </c>
      <c r="O320">
        <v>124.1</v>
      </c>
      <c r="P320" t="s">
        <v>25</v>
      </c>
      <c r="Q320">
        <v>0</v>
      </c>
      <c r="R320">
        <v>19742.599999999999</v>
      </c>
      <c r="S320" t="s">
        <v>26</v>
      </c>
      <c r="T320" s="1">
        <v>41658</v>
      </c>
      <c r="U320" s="2">
        <v>0.11114583333333333</v>
      </c>
      <c r="V320" s="5">
        <v>2456676.6115465998</v>
      </c>
      <c r="W320">
        <v>1.5680000000000001</v>
      </c>
      <c r="X320">
        <v>180</v>
      </c>
      <c r="Y320">
        <v>1</v>
      </c>
    </row>
    <row r="321" spans="1:25" x14ac:dyDescent="0.3">
      <c r="A321">
        <v>35</v>
      </c>
      <c r="B321" t="s">
        <v>57</v>
      </c>
      <c r="C321">
        <v>4</v>
      </c>
      <c r="D321" t="s">
        <v>29</v>
      </c>
      <c r="E321" s="3">
        <v>6.5</v>
      </c>
      <c r="F321">
        <v>-5.6254</v>
      </c>
      <c r="G321" t="s">
        <v>25</v>
      </c>
      <c r="H321">
        <v>9.2999999999999992E-3</v>
      </c>
      <c r="I321">
        <v>8.8000000000000005E-3</v>
      </c>
      <c r="J321">
        <v>1930.432</v>
      </c>
      <c r="K321">
        <v>632.37400000000002</v>
      </c>
      <c r="L321">
        <v>1930.432</v>
      </c>
      <c r="M321">
        <v>632.37400000000002</v>
      </c>
      <c r="N321">
        <v>37.2746</v>
      </c>
      <c r="O321">
        <v>123.9</v>
      </c>
      <c r="P321" t="s">
        <v>25</v>
      </c>
      <c r="Q321">
        <v>0</v>
      </c>
      <c r="R321">
        <v>20793.2</v>
      </c>
      <c r="S321" t="s">
        <v>26</v>
      </c>
      <c r="T321" s="1">
        <v>41658</v>
      </c>
      <c r="U321" s="2">
        <v>0.11114583333333333</v>
      </c>
      <c r="V321" s="5">
        <v>2456676.6115465998</v>
      </c>
      <c r="W321">
        <v>1.5680000000000001</v>
      </c>
      <c r="X321">
        <v>180</v>
      </c>
      <c r="Y321">
        <v>1</v>
      </c>
    </row>
    <row r="322" spans="1:25" x14ac:dyDescent="0.3">
      <c r="A322">
        <v>35</v>
      </c>
      <c r="B322" t="s">
        <v>57</v>
      </c>
      <c r="C322">
        <v>4</v>
      </c>
      <c r="D322" t="s">
        <v>29</v>
      </c>
      <c r="E322" s="3">
        <v>7</v>
      </c>
      <c r="F322">
        <v>-5.6675000000000004</v>
      </c>
      <c r="G322" t="s">
        <v>25</v>
      </c>
      <c r="H322">
        <v>9.4999999999999998E-3</v>
      </c>
      <c r="I322">
        <v>8.8999999999999999E-3</v>
      </c>
      <c r="J322">
        <v>1930.432</v>
      </c>
      <c r="K322">
        <v>632.37400000000002</v>
      </c>
      <c r="L322">
        <v>1930.432</v>
      </c>
      <c r="M322">
        <v>632.37400000000002</v>
      </c>
      <c r="N322">
        <v>37.2746</v>
      </c>
      <c r="O322">
        <v>122.7</v>
      </c>
      <c r="P322" t="s">
        <v>25</v>
      </c>
      <c r="Q322">
        <v>0</v>
      </c>
      <c r="R322">
        <v>21615.5</v>
      </c>
      <c r="S322" t="s">
        <v>26</v>
      </c>
      <c r="T322" s="1">
        <v>41658</v>
      </c>
      <c r="U322" s="2">
        <v>0.11114583333333333</v>
      </c>
      <c r="V322" s="5">
        <v>2456676.6115465998</v>
      </c>
      <c r="W322">
        <v>1.5680000000000001</v>
      </c>
      <c r="X322">
        <v>180</v>
      </c>
      <c r="Y322">
        <v>1</v>
      </c>
    </row>
    <row r="323" spans="1:25" x14ac:dyDescent="0.3">
      <c r="A323">
        <v>35</v>
      </c>
      <c r="B323" t="s">
        <v>57</v>
      </c>
      <c r="C323">
        <v>4</v>
      </c>
      <c r="D323" t="s">
        <v>29</v>
      </c>
      <c r="E323" s="3">
        <v>7.5</v>
      </c>
      <c r="F323">
        <v>-5.6990999999999996</v>
      </c>
      <c r="G323" t="s">
        <v>25</v>
      </c>
      <c r="H323">
        <v>9.7000000000000003E-3</v>
      </c>
      <c r="I323">
        <v>8.9999999999999993E-3</v>
      </c>
      <c r="J323">
        <v>1930.432</v>
      </c>
      <c r="K323">
        <v>632.37400000000002</v>
      </c>
      <c r="L323">
        <v>1930.432</v>
      </c>
      <c r="M323">
        <v>632.37400000000002</v>
      </c>
      <c r="N323">
        <v>37.2746</v>
      </c>
      <c r="O323">
        <v>120.7</v>
      </c>
      <c r="P323" t="s">
        <v>25</v>
      </c>
      <c r="Q323">
        <v>0</v>
      </c>
      <c r="R323">
        <v>22252.3</v>
      </c>
      <c r="S323" t="s">
        <v>26</v>
      </c>
      <c r="T323" s="1">
        <v>41658</v>
      </c>
      <c r="U323" s="2">
        <v>0.11114583333333333</v>
      </c>
      <c r="V323" s="5">
        <v>2456676.6115465998</v>
      </c>
      <c r="W323">
        <v>1.5680000000000001</v>
      </c>
      <c r="X323">
        <v>180</v>
      </c>
      <c r="Y323">
        <v>1</v>
      </c>
    </row>
    <row r="324" spans="1:25" x14ac:dyDescent="0.3">
      <c r="A324">
        <v>35</v>
      </c>
      <c r="B324" t="s">
        <v>57</v>
      </c>
      <c r="C324">
        <v>4</v>
      </c>
      <c r="D324" t="s">
        <v>29</v>
      </c>
      <c r="E324" s="3">
        <v>8</v>
      </c>
      <c r="F324">
        <v>-5.7243000000000004</v>
      </c>
      <c r="G324" t="s">
        <v>25</v>
      </c>
      <c r="H324">
        <v>9.9000000000000008E-3</v>
      </c>
      <c r="I324">
        <v>9.1999999999999998E-3</v>
      </c>
      <c r="J324">
        <v>1930.432</v>
      </c>
      <c r="K324">
        <v>632.37400000000002</v>
      </c>
      <c r="L324">
        <v>1930.432</v>
      </c>
      <c r="M324">
        <v>632.37400000000002</v>
      </c>
      <c r="N324">
        <v>37.2746</v>
      </c>
      <c r="O324">
        <v>118.4</v>
      </c>
      <c r="P324" t="s">
        <v>25</v>
      </c>
      <c r="Q324">
        <v>0</v>
      </c>
      <c r="R324">
        <v>22776.400000000001</v>
      </c>
      <c r="S324" t="s">
        <v>26</v>
      </c>
      <c r="T324" s="1">
        <v>41658</v>
      </c>
      <c r="U324" s="2">
        <v>0.11114583333333333</v>
      </c>
      <c r="V324" s="5">
        <v>2456676.6115465998</v>
      </c>
      <c r="W324">
        <v>1.5680000000000001</v>
      </c>
      <c r="X324">
        <v>180</v>
      </c>
      <c r="Y324">
        <v>1</v>
      </c>
    </row>
    <row r="325" spans="1:25" x14ac:dyDescent="0.3">
      <c r="A325">
        <v>35</v>
      </c>
      <c r="B325" t="s">
        <v>57</v>
      </c>
      <c r="C325">
        <v>4</v>
      </c>
      <c r="D325" t="s">
        <v>29</v>
      </c>
      <c r="E325" s="3">
        <v>9</v>
      </c>
      <c r="F325">
        <v>-5.7594000000000003</v>
      </c>
      <c r="G325" t="s">
        <v>25</v>
      </c>
      <c r="H325">
        <v>1.04E-2</v>
      </c>
      <c r="I325">
        <v>9.5999999999999992E-3</v>
      </c>
      <c r="J325">
        <v>1930.432</v>
      </c>
      <c r="K325">
        <v>632.37400000000002</v>
      </c>
      <c r="L325">
        <v>1930.432</v>
      </c>
      <c r="M325">
        <v>632.37400000000002</v>
      </c>
      <c r="N325">
        <v>37.2746</v>
      </c>
      <c r="O325">
        <v>112.9</v>
      </c>
      <c r="P325" t="s">
        <v>25</v>
      </c>
      <c r="Q325">
        <v>0</v>
      </c>
      <c r="R325">
        <v>23524.2</v>
      </c>
      <c r="S325" t="s">
        <v>26</v>
      </c>
      <c r="T325" s="1">
        <v>41658</v>
      </c>
      <c r="U325" s="2">
        <v>0.11114583333333333</v>
      </c>
      <c r="V325" s="5">
        <v>2456676.6115465998</v>
      </c>
      <c r="W325">
        <v>1.5680000000000001</v>
      </c>
      <c r="X325">
        <v>180</v>
      </c>
      <c r="Y325">
        <v>1</v>
      </c>
    </row>
    <row r="326" spans="1:25" x14ac:dyDescent="0.3">
      <c r="A326">
        <v>35</v>
      </c>
      <c r="B326" t="s">
        <v>57</v>
      </c>
      <c r="C326">
        <v>4</v>
      </c>
      <c r="D326" t="s">
        <v>29</v>
      </c>
      <c r="E326" s="3">
        <v>10</v>
      </c>
      <c r="F326">
        <v>-5.7798999999999996</v>
      </c>
      <c r="G326" t="s">
        <v>25</v>
      </c>
      <c r="H326">
        <v>1.0999999999999999E-2</v>
      </c>
      <c r="I326">
        <v>1.0200000000000001E-2</v>
      </c>
      <c r="J326">
        <v>1930.432</v>
      </c>
      <c r="K326">
        <v>632.37400000000002</v>
      </c>
      <c r="L326">
        <v>1930.432</v>
      </c>
      <c r="M326">
        <v>632.37400000000002</v>
      </c>
      <c r="N326">
        <v>37.2746</v>
      </c>
      <c r="O326">
        <v>106.9</v>
      </c>
      <c r="P326" t="s">
        <v>25</v>
      </c>
      <c r="Q326">
        <v>0</v>
      </c>
      <c r="R326">
        <v>23972.5</v>
      </c>
      <c r="S326" t="s">
        <v>26</v>
      </c>
      <c r="T326" s="1">
        <v>41658</v>
      </c>
      <c r="U326" s="2">
        <v>0.11114583333333333</v>
      </c>
      <c r="V326" s="5">
        <v>2456676.6115465998</v>
      </c>
      <c r="W326">
        <v>1.5680000000000001</v>
      </c>
      <c r="X326">
        <v>180</v>
      </c>
      <c r="Y326">
        <v>1</v>
      </c>
    </row>
    <row r="327" spans="1:25" x14ac:dyDescent="0.3">
      <c r="A327">
        <v>35</v>
      </c>
      <c r="B327" t="s">
        <v>57</v>
      </c>
      <c r="C327">
        <v>4</v>
      </c>
      <c r="D327" t="s">
        <v>29</v>
      </c>
      <c r="E327" s="3">
        <v>11.1</v>
      </c>
      <c r="F327">
        <v>-5.7882999999999996</v>
      </c>
      <c r="G327" t="s">
        <v>25</v>
      </c>
      <c r="H327">
        <v>1.1900000000000001E-2</v>
      </c>
      <c r="I327">
        <v>1.09E-2</v>
      </c>
      <c r="J327">
        <v>1930.432</v>
      </c>
      <c r="K327">
        <v>632.37400000000002</v>
      </c>
      <c r="L327">
        <v>1930.432</v>
      </c>
      <c r="M327">
        <v>632.37400000000002</v>
      </c>
      <c r="N327">
        <v>37.2746</v>
      </c>
      <c r="O327">
        <v>99.9</v>
      </c>
      <c r="P327" t="s">
        <v>25</v>
      </c>
      <c r="Q327">
        <v>0</v>
      </c>
      <c r="R327">
        <v>24159.1</v>
      </c>
      <c r="S327" t="s">
        <v>26</v>
      </c>
      <c r="T327" s="1">
        <v>41658</v>
      </c>
      <c r="U327" s="2">
        <v>0.11114583333333333</v>
      </c>
      <c r="V327" s="5">
        <v>2456676.6115465998</v>
      </c>
      <c r="W327">
        <v>1.5680000000000001</v>
      </c>
      <c r="X327">
        <v>180</v>
      </c>
      <c r="Y327">
        <v>1</v>
      </c>
    </row>
    <row r="328" spans="1:25" x14ac:dyDescent="0.3">
      <c r="A328">
        <v>35</v>
      </c>
      <c r="B328" t="s">
        <v>57</v>
      </c>
      <c r="C328">
        <v>4</v>
      </c>
      <c r="D328" t="s">
        <v>29</v>
      </c>
      <c r="E328" s="3">
        <v>11.5</v>
      </c>
      <c r="F328">
        <v>-5.7882999999999996</v>
      </c>
      <c r="G328" t="s">
        <v>25</v>
      </c>
      <c r="H328">
        <v>1.2200000000000001E-2</v>
      </c>
      <c r="I328">
        <v>1.12E-2</v>
      </c>
      <c r="J328">
        <v>1930.432</v>
      </c>
      <c r="K328">
        <v>632.37400000000002</v>
      </c>
      <c r="L328">
        <v>1930.432</v>
      </c>
      <c r="M328">
        <v>632.37400000000002</v>
      </c>
      <c r="N328">
        <v>37.2746</v>
      </c>
      <c r="O328">
        <v>97.3</v>
      </c>
      <c r="P328" t="s">
        <v>25</v>
      </c>
      <c r="Q328">
        <v>0</v>
      </c>
      <c r="R328">
        <v>24159.4</v>
      </c>
      <c r="S328" t="s">
        <v>26</v>
      </c>
      <c r="T328" s="1">
        <v>41658</v>
      </c>
      <c r="U328" s="2">
        <v>0.11114583333333333</v>
      </c>
      <c r="V328" s="5">
        <v>2456676.6115465998</v>
      </c>
      <c r="W328">
        <v>1.5680000000000001</v>
      </c>
      <c r="X328">
        <v>180</v>
      </c>
      <c r="Y328">
        <v>1</v>
      </c>
    </row>
    <row r="329" spans="1:25" x14ac:dyDescent="0.3">
      <c r="A329">
        <v>35</v>
      </c>
      <c r="B329" t="s">
        <v>57</v>
      </c>
      <c r="C329">
        <v>4</v>
      </c>
      <c r="D329" t="s">
        <v>29</v>
      </c>
      <c r="E329" s="3">
        <v>12</v>
      </c>
      <c r="F329">
        <v>-5.7906000000000004</v>
      </c>
      <c r="G329" t="s">
        <v>25</v>
      </c>
      <c r="H329">
        <v>1.26E-2</v>
      </c>
      <c r="I329">
        <v>1.15E-2</v>
      </c>
      <c r="J329">
        <v>1930.432</v>
      </c>
      <c r="K329">
        <v>632.37400000000002</v>
      </c>
      <c r="L329">
        <v>1930.432</v>
      </c>
      <c r="M329">
        <v>632.37400000000002</v>
      </c>
      <c r="N329">
        <v>37.2746</v>
      </c>
      <c r="O329">
        <v>94.4</v>
      </c>
      <c r="P329" t="s">
        <v>25</v>
      </c>
      <c r="Q329">
        <v>0</v>
      </c>
      <c r="R329">
        <v>24210.3</v>
      </c>
      <c r="S329" t="s">
        <v>26</v>
      </c>
      <c r="T329" s="1">
        <v>41658</v>
      </c>
      <c r="U329" s="2">
        <v>0.11114583333333333</v>
      </c>
      <c r="V329" s="5">
        <v>2456676.6115465998</v>
      </c>
      <c r="W329">
        <v>1.5680000000000001</v>
      </c>
      <c r="X329">
        <v>180</v>
      </c>
      <c r="Y329">
        <v>1</v>
      </c>
    </row>
    <row r="330" spans="1:25" x14ac:dyDescent="0.3">
      <c r="A330">
        <v>35</v>
      </c>
      <c r="B330" t="s">
        <v>57</v>
      </c>
      <c r="C330">
        <v>4</v>
      </c>
      <c r="D330" t="s">
        <v>29</v>
      </c>
      <c r="E330" s="3">
        <v>13.1</v>
      </c>
      <c r="F330">
        <v>-5.7920999999999996</v>
      </c>
      <c r="G330" t="s">
        <v>25</v>
      </c>
      <c r="H330">
        <v>1.35E-2</v>
      </c>
      <c r="I330">
        <v>1.23E-2</v>
      </c>
      <c r="J330">
        <v>1930.432</v>
      </c>
      <c r="K330">
        <v>632.37400000000002</v>
      </c>
      <c r="L330">
        <v>1930.432</v>
      </c>
      <c r="M330">
        <v>632.37400000000002</v>
      </c>
      <c r="N330">
        <v>37.2746</v>
      </c>
      <c r="O330">
        <v>88.3</v>
      </c>
      <c r="P330" t="s">
        <v>25</v>
      </c>
      <c r="Q330">
        <v>0</v>
      </c>
      <c r="R330">
        <v>24243.1</v>
      </c>
      <c r="S330" t="s">
        <v>26</v>
      </c>
      <c r="T330" s="1">
        <v>41658</v>
      </c>
      <c r="U330" s="2">
        <v>0.11114583333333333</v>
      </c>
      <c r="V330" s="5">
        <v>2456676.6115465998</v>
      </c>
      <c r="W330">
        <v>1.5680000000000001</v>
      </c>
      <c r="X330">
        <v>180</v>
      </c>
      <c r="Y330">
        <v>1</v>
      </c>
    </row>
    <row r="331" spans="1:25" x14ac:dyDescent="0.3">
      <c r="A331">
        <v>35</v>
      </c>
      <c r="B331" t="s">
        <v>57</v>
      </c>
      <c r="C331">
        <v>4</v>
      </c>
      <c r="D331" t="s">
        <v>29</v>
      </c>
      <c r="E331" s="3">
        <v>14</v>
      </c>
      <c r="F331">
        <v>-5.7934999999999999</v>
      </c>
      <c r="G331" t="s">
        <v>25</v>
      </c>
      <c r="H331">
        <v>1.43E-2</v>
      </c>
      <c r="I331">
        <v>1.29E-2</v>
      </c>
      <c r="J331">
        <v>1930.432</v>
      </c>
      <c r="K331">
        <v>632.37400000000002</v>
      </c>
      <c r="L331">
        <v>1930.432</v>
      </c>
      <c r="M331">
        <v>632.37400000000002</v>
      </c>
      <c r="N331">
        <v>37.2746</v>
      </c>
      <c r="O331">
        <v>83.8</v>
      </c>
      <c r="P331" t="s">
        <v>25</v>
      </c>
      <c r="Q331">
        <v>0</v>
      </c>
      <c r="R331">
        <v>24275.599999999999</v>
      </c>
      <c r="S331" t="s">
        <v>26</v>
      </c>
      <c r="T331" s="1">
        <v>41658</v>
      </c>
      <c r="U331" s="2">
        <v>0.11114583333333333</v>
      </c>
      <c r="V331" s="5">
        <v>2456676.6115465998</v>
      </c>
      <c r="W331">
        <v>1.5680000000000001</v>
      </c>
      <c r="X331">
        <v>180</v>
      </c>
      <c r="Y331">
        <v>1</v>
      </c>
    </row>
    <row r="332" spans="1:25" x14ac:dyDescent="0.3">
      <c r="A332">
        <v>35</v>
      </c>
      <c r="B332" t="s">
        <v>57</v>
      </c>
      <c r="C332">
        <v>4</v>
      </c>
      <c r="D332" t="s">
        <v>29</v>
      </c>
      <c r="E332" s="3">
        <v>15</v>
      </c>
      <c r="F332">
        <v>-5.7949000000000002</v>
      </c>
      <c r="G332" t="s">
        <v>25</v>
      </c>
      <c r="H332">
        <v>1.5100000000000001E-2</v>
      </c>
      <c r="I332">
        <v>1.37E-2</v>
      </c>
      <c r="J332">
        <v>1930.432</v>
      </c>
      <c r="K332">
        <v>632.37400000000002</v>
      </c>
      <c r="L332">
        <v>1930.432</v>
      </c>
      <c r="M332">
        <v>632.37400000000002</v>
      </c>
      <c r="N332">
        <v>37.2746</v>
      </c>
      <c r="O332">
        <v>79.3</v>
      </c>
      <c r="P332" t="s">
        <v>25</v>
      </c>
      <c r="Q332">
        <v>0</v>
      </c>
      <c r="R332">
        <v>24305.3</v>
      </c>
      <c r="S332" t="s">
        <v>26</v>
      </c>
      <c r="T332" s="1">
        <v>41658</v>
      </c>
      <c r="U332" s="2">
        <v>0.11114583333333333</v>
      </c>
      <c r="V332" s="5">
        <v>2456676.6115465998</v>
      </c>
      <c r="W332">
        <v>1.5680000000000001</v>
      </c>
      <c r="X332">
        <v>180</v>
      </c>
      <c r="Y332">
        <v>1</v>
      </c>
    </row>
    <row r="333" spans="1:25" x14ac:dyDescent="0.3">
      <c r="A333">
        <v>35</v>
      </c>
      <c r="B333" t="s">
        <v>57</v>
      </c>
      <c r="C333">
        <v>4</v>
      </c>
      <c r="D333" t="s">
        <v>29</v>
      </c>
      <c r="E333" s="3">
        <v>17</v>
      </c>
      <c r="F333">
        <v>-5.8075999999999999</v>
      </c>
      <c r="G333" t="s">
        <v>25</v>
      </c>
      <c r="H333">
        <v>1.67E-2</v>
      </c>
      <c r="I333">
        <v>1.5100000000000001E-2</v>
      </c>
      <c r="J333">
        <v>1930.432</v>
      </c>
      <c r="K333">
        <v>632.37400000000002</v>
      </c>
      <c r="L333">
        <v>1930.432</v>
      </c>
      <c r="M333">
        <v>632.37400000000002</v>
      </c>
      <c r="N333">
        <v>37.2746</v>
      </c>
      <c r="O333">
        <v>72.099999999999994</v>
      </c>
      <c r="P333" t="s">
        <v>25</v>
      </c>
      <c r="Q333">
        <v>0</v>
      </c>
      <c r="R333">
        <v>24591.8</v>
      </c>
      <c r="S333" t="s">
        <v>26</v>
      </c>
      <c r="T333" s="1">
        <v>41658</v>
      </c>
      <c r="U333" s="2">
        <v>0.11114583333333333</v>
      </c>
      <c r="V333" s="5">
        <v>2456676.6115465998</v>
      </c>
      <c r="W333">
        <v>1.5680000000000001</v>
      </c>
      <c r="X333">
        <v>180</v>
      </c>
      <c r="Y333">
        <v>1</v>
      </c>
    </row>
    <row r="334" spans="1:25" x14ac:dyDescent="0.3">
      <c r="A334">
        <v>35</v>
      </c>
      <c r="B334" t="s">
        <v>57</v>
      </c>
      <c r="C334">
        <v>4</v>
      </c>
      <c r="D334" t="s">
        <v>29</v>
      </c>
      <c r="E334" s="3">
        <v>17.600000000000001</v>
      </c>
      <c r="F334">
        <v>-5.8083</v>
      </c>
      <c r="G334" t="s">
        <v>25</v>
      </c>
      <c r="H334">
        <v>1.72E-2</v>
      </c>
      <c r="I334">
        <v>1.55E-2</v>
      </c>
      <c r="J334">
        <v>1930.432</v>
      </c>
      <c r="K334">
        <v>632.37400000000002</v>
      </c>
      <c r="L334">
        <v>1930.432</v>
      </c>
      <c r="M334">
        <v>632.37400000000002</v>
      </c>
      <c r="N334">
        <v>37.2746</v>
      </c>
      <c r="O334">
        <v>70</v>
      </c>
      <c r="P334" t="s">
        <v>25</v>
      </c>
      <c r="Q334">
        <v>0</v>
      </c>
      <c r="R334">
        <v>24606.9</v>
      </c>
      <c r="S334" t="s">
        <v>26</v>
      </c>
      <c r="T334" s="1">
        <v>41658</v>
      </c>
      <c r="U334" s="2">
        <v>0.11114583333333333</v>
      </c>
      <c r="V334" s="5">
        <v>2456676.6115465998</v>
      </c>
      <c r="W334">
        <v>1.5680000000000001</v>
      </c>
      <c r="X334">
        <v>180</v>
      </c>
      <c r="Y334">
        <v>1</v>
      </c>
    </row>
    <row r="335" spans="1:25" x14ac:dyDescent="0.3">
      <c r="A335">
        <v>35</v>
      </c>
      <c r="B335" t="s">
        <v>57</v>
      </c>
      <c r="C335">
        <v>4</v>
      </c>
      <c r="D335" t="s">
        <v>29</v>
      </c>
      <c r="E335" s="3">
        <v>19</v>
      </c>
      <c r="F335">
        <v>-5.8158000000000003</v>
      </c>
      <c r="G335" t="s">
        <v>25</v>
      </c>
      <c r="H335">
        <v>1.83E-2</v>
      </c>
      <c r="I335">
        <v>1.6500000000000001E-2</v>
      </c>
      <c r="J335">
        <v>1930.432</v>
      </c>
      <c r="K335">
        <v>632.37400000000002</v>
      </c>
      <c r="L335">
        <v>1930.432</v>
      </c>
      <c r="M335">
        <v>632.37400000000002</v>
      </c>
      <c r="N335">
        <v>37.2746</v>
      </c>
      <c r="O335">
        <v>65.900000000000006</v>
      </c>
      <c r="P335" t="s">
        <v>25</v>
      </c>
      <c r="Q335">
        <v>0</v>
      </c>
      <c r="R335">
        <v>24778.9</v>
      </c>
      <c r="S335" t="s">
        <v>26</v>
      </c>
      <c r="T335" s="1">
        <v>41658</v>
      </c>
      <c r="U335" s="2">
        <v>0.11114583333333333</v>
      </c>
      <c r="V335" s="5">
        <v>2456676.6115465998</v>
      </c>
      <c r="W335">
        <v>1.5680000000000001</v>
      </c>
      <c r="X335">
        <v>180</v>
      </c>
      <c r="Y335">
        <v>1</v>
      </c>
    </row>
    <row r="336" spans="1:25" x14ac:dyDescent="0.3">
      <c r="A336">
        <v>35</v>
      </c>
      <c r="B336" t="s">
        <v>57</v>
      </c>
      <c r="C336">
        <v>4</v>
      </c>
      <c r="D336" t="s">
        <v>29</v>
      </c>
      <c r="E336" s="3">
        <v>20</v>
      </c>
      <c r="F336">
        <v>-5.8128000000000002</v>
      </c>
      <c r="G336" t="s">
        <v>25</v>
      </c>
      <c r="H336">
        <v>1.9199999999999998E-2</v>
      </c>
      <c r="I336">
        <v>1.7299999999999999E-2</v>
      </c>
      <c r="J336">
        <v>1930.432</v>
      </c>
      <c r="K336">
        <v>632.37400000000002</v>
      </c>
      <c r="L336">
        <v>1930.432</v>
      </c>
      <c r="M336">
        <v>632.37400000000002</v>
      </c>
      <c r="N336">
        <v>37.2746</v>
      </c>
      <c r="O336">
        <v>62.8</v>
      </c>
      <c r="P336" t="s">
        <v>25</v>
      </c>
      <c r="Q336">
        <v>0</v>
      </c>
      <c r="R336">
        <v>24710.5</v>
      </c>
      <c r="S336" t="s">
        <v>26</v>
      </c>
      <c r="T336" s="1">
        <v>41658</v>
      </c>
      <c r="U336" s="2">
        <v>0.11114583333333333</v>
      </c>
      <c r="V336" s="5">
        <v>2456676.6115465998</v>
      </c>
      <c r="W336">
        <v>1.5680000000000001</v>
      </c>
      <c r="X336">
        <v>180</v>
      </c>
      <c r="Y336">
        <v>1</v>
      </c>
    </row>
    <row r="337" spans="1:25" x14ac:dyDescent="0.3">
      <c r="A337">
        <v>35</v>
      </c>
      <c r="B337" t="s">
        <v>57</v>
      </c>
      <c r="C337">
        <v>4</v>
      </c>
      <c r="D337" t="s">
        <v>29</v>
      </c>
      <c r="E337" s="3">
        <v>16.3</v>
      </c>
      <c r="F337">
        <v>-5.8045</v>
      </c>
      <c r="G337" t="s">
        <v>25</v>
      </c>
      <c r="H337">
        <v>1.61E-2</v>
      </c>
      <c r="I337">
        <v>1.46E-2</v>
      </c>
      <c r="J337">
        <v>1930.432</v>
      </c>
      <c r="K337">
        <v>632.37400000000002</v>
      </c>
      <c r="L337">
        <v>1930.432</v>
      </c>
      <c r="M337">
        <v>632.37400000000002</v>
      </c>
      <c r="N337">
        <v>37.2746</v>
      </c>
      <c r="O337">
        <v>74.599999999999994</v>
      </c>
      <c r="P337" t="s">
        <v>25</v>
      </c>
      <c r="Q337">
        <v>0</v>
      </c>
      <c r="R337">
        <v>24521.5</v>
      </c>
      <c r="S337" t="s">
        <v>26</v>
      </c>
      <c r="T337" s="1">
        <v>41658</v>
      </c>
      <c r="U337" s="4">
        <v>0.11114583333333333</v>
      </c>
      <c r="V337" s="5">
        <v>2456676.6115469998</v>
      </c>
      <c r="W337">
        <v>1.5680000000000001</v>
      </c>
      <c r="X337">
        <v>180</v>
      </c>
      <c r="Y337">
        <v>1</v>
      </c>
    </row>
    <row r="338" spans="1:25" x14ac:dyDescent="0.3">
      <c r="A338">
        <v>66</v>
      </c>
      <c r="B338" t="s">
        <v>58</v>
      </c>
      <c r="C338">
        <v>4</v>
      </c>
      <c r="D338" t="s">
        <v>29</v>
      </c>
      <c r="E338" s="3">
        <v>1</v>
      </c>
      <c r="F338">
        <v>-2.6838000000000002</v>
      </c>
      <c r="G338" t="s">
        <v>25</v>
      </c>
      <c r="H338">
        <v>2.93E-2</v>
      </c>
      <c r="I338">
        <v>2.7799999999999998E-2</v>
      </c>
      <c r="J338">
        <v>1937.52</v>
      </c>
      <c r="K338">
        <v>630.428</v>
      </c>
      <c r="L338">
        <v>1937.52</v>
      </c>
      <c r="M338">
        <v>630.428</v>
      </c>
      <c r="N338">
        <v>41.735700000000001</v>
      </c>
      <c r="O338">
        <v>39.1</v>
      </c>
      <c r="P338" t="s">
        <v>25</v>
      </c>
      <c r="Q338">
        <v>0</v>
      </c>
      <c r="R338">
        <v>1384.4</v>
      </c>
      <c r="S338" t="s">
        <v>26</v>
      </c>
      <c r="T338" s="1">
        <v>41658</v>
      </c>
      <c r="U338" s="2">
        <v>0.11333333333333334</v>
      </c>
      <c r="V338" s="5">
        <v>2456676.6137338998</v>
      </c>
      <c r="W338">
        <v>1.5805</v>
      </c>
      <c r="X338">
        <v>180</v>
      </c>
      <c r="Y338">
        <v>1</v>
      </c>
    </row>
    <row r="339" spans="1:25" x14ac:dyDescent="0.3">
      <c r="A339">
        <v>66</v>
      </c>
      <c r="B339" t="s">
        <v>58</v>
      </c>
      <c r="C339">
        <v>4</v>
      </c>
      <c r="D339" t="s">
        <v>29</v>
      </c>
      <c r="E339" s="3">
        <v>2</v>
      </c>
      <c r="F339">
        <v>-4.0655000000000001</v>
      </c>
      <c r="G339" t="s">
        <v>25</v>
      </c>
      <c r="H339">
        <v>1.5900000000000001E-2</v>
      </c>
      <c r="I339">
        <v>1.4999999999999999E-2</v>
      </c>
      <c r="J339">
        <v>1937.52</v>
      </c>
      <c r="K339">
        <v>630.428</v>
      </c>
      <c r="L339">
        <v>1937.52</v>
      </c>
      <c r="M339">
        <v>630.428</v>
      </c>
      <c r="N339">
        <v>41.735700000000001</v>
      </c>
      <c r="O339">
        <v>72.599999999999994</v>
      </c>
      <c r="P339" t="s">
        <v>25</v>
      </c>
      <c r="Q339">
        <v>0</v>
      </c>
      <c r="R339">
        <v>4942.63</v>
      </c>
      <c r="S339" t="s">
        <v>26</v>
      </c>
      <c r="T339" s="1">
        <v>41658</v>
      </c>
      <c r="U339" s="2">
        <v>0.11333333333333334</v>
      </c>
      <c r="V339" s="5">
        <v>2456676.6137338998</v>
      </c>
      <c r="W339">
        <v>1.5805</v>
      </c>
      <c r="X339">
        <v>180</v>
      </c>
      <c r="Y339">
        <v>1</v>
      </c>
    </row>
    <row r="340" spans="1:25" x14ac:dyDescent="0.3">
      <c r="A340">
        <v>66</v>
      </c>
      <c r="B340" t="s">
        <v>58</v>
      </c>
      <c r="C340">
        <v>4</v>
      </c>
      <c r="D340" t="s">
        <v>29</v>
      </c>
      <c r="E340" s="3">
        <v>3</v>
      </c>
      <c r="F340">
        <v>-4.7918000000000003</v>
      </c>
      <c r="G340" t="s">
        <v>25</v>
      </c>
      <c r="H340">
        <v>1.17E-2</v>
      </c>
      <c r="I340">
        <v>1.0999999999999999E-2</v>
      </c>
      <c r="J340">
        <v>1937.52</v>
      </c>
      <c r="K340">
        <v>630.428</v>
      </c>
      <c r="L340">
        <v>1937.52</v>
      </c>
      <c r="M340">
        <v>630.428</v>
      </c>
      <c r="N340">
        <v>41.735700000000001</v>
      </c>
      <c r="O340">
        <v>99.1</v>
      </c>
      <c r="P340" t="s">
        <v>25</v>
      </c>
      <c r="Q340">
        <v>0</v>
      </c>
      <c r="R340">
        <v>9649.16</v>
      </c>
      <c r="S340" t="s">
        <v>26</v>
      </c>
      <c r="T340" s="1">
        <v>41658</v>
      </c>
      <c r="U340" s="2">
        <v>0.11333333333333334</v>
      </c>
      <c r="V340" s="5">
        <v>2456676.6137338998</v>
      </c>
      <c r="W340">
        <v>1.5805</v>
      </c>
      <c r="X340">
        <v>180</v>
      </c>
      <c r="Y340">
        <v>1</v>
      </c>
    </row>
    <row r="341" spans="1:25" x14ac:dyDescent="0.3">
      <c r="A341">
        <v>66</v>
      </c>
      <c r="B341" t="s">
        <v>58</v>
      </c>
      <c r="C341">
        <v>4</v>
      </c>
      <c r="D341" t="s">
        <v>29</v>
      </c>
      <c r="E341" s="3">
        <v>4</v>
      </c>
      <c r="F341">
        <v>-5.2045000000000003</v>
      </c>
      <c r="G341" t="s">
        <v>25</v>
      </c>
      <c r="H341">
        <v>1.01E-2</v>
      </c>
      <c r="I341">
        <v>9.4000000000000004E-3</v>
      </c>
      <c r="J341">
        <v>1937.52</v>
      </c>
      <c r="K341">
        <v>630.428</v>
      </c>
      <c r="L341">
        <v>1937.52</v>
      </c>
      <c r="M341">
        <v>630.428</v>
      </c>
      <c r="N341">
        <v>41.735700000000001</v>
      </c>
      <c r="O341">
        <v>115.7</v>
      </c>
      <c r="P341" t="s">
        <v>25</v>
      </c>
      <c r="Q341">
        <v>0</v>
      </c>
      <c r="R341">
        <v>14110.5</v>
      </c>
      <c r="S341" t="s">
        <v>26</v>
      </c>
      <c r="T341" s="1">
        <v>41658</v>
      </c>
      <c r="U341" s="2">
        <v>0.11333333333333334</v>
      </c>
      <c r="V341" s="5">
        <v>2456676.6137338998</v>
      </c>
      <c r="W341">
        <v>1.5805</v>
      </c>
      <c r="X341">
        <v>180</v>
      </c>
      <c r="Y341">
        <v>1</v>
      </c>
    </row>
    <row r="342" spans="1:25" x14ac:dyDescent="0.3">
      <c r="A342">
        <v>66</v>
      </c>
      <c r="B342" t="s">
        <v>58</v>
      </c>
      <c r="C342">
        <v>4</v>
      </c>
      <c r="D342" t="s">
        <v>29</v>
      </c>
      <c r="E342" s="3">
        <v>5</v>
      </c>
      <c r="F342">
        <v>-5.4523000000000001</v>
      </c>
      <c r="G342" t="s">
        <v>25</v>
      </c>
      <c r="H342">
        <v>9.4999999999999998E-3</v>
      </c>
      <c r="I342">
        <v>8.8000000000000005E-3</v>
      </c>
      <c r="J342">
        <v>1937.52</v>
      </c>
      <c r="K342">
        <v>630.428</v>
      </c>
      <c r="L342">
        <v>1937.52</v>
      </c>
      <c r="M342">
        <v>630.428</v>
      </c>
      <c r="N342">
        <v>41.735700000000001</v>
      </c>
      <c r="O342">
        <v>124.1</v>
      </c>
      <c r="P342" t="s">
        <v>25</v>
      </c>
      <c r="Q342">
        <v>0</v>
      </c>
      <c r="R342">
        <v>17728.599999999999</v>
      </c>
      <c r="S342" t="s">
        <v>26</v>
      </c>
      <c r="T342" s="1">
        <v>41658</v>
      </c>
      <c r="U342" s="2">
        <v>0.11333333333333334</v>
      </c>
      <c r="V342" s="5">
        <v>2456676.6137338998</v>
      </c>
      <c r="W342">
        <v>1.5805</v>
      </c>
      <c r="X342">
        <v>180</v>
      </c>
      <c r="Y342">
        <v>1</v>
      </c>
    </row>
    <row r="343" spans="1:25" x14ac:dyDescent="0.3">
      <c r="A343">
        <v>66</v>
      </c>
      <c r="B343" t="s">
        <v>58</v>
      </c>
      <c r="C343">
        <v>4</v>
      </c>
      <c r="D343" t="s">
        <v>29</v>
      </c>
      <c r="E343" s="3">
        <v>5.5</v>
      </c>
      <c r="F343">
        <v>-5.5358999999999998</v>
      </c>
      <c r="G343" t="s">
        <v>25</v>
      </c>
      <c r="H343">
        <v>9.4000000000000004E-3</v>
      </c>
      <c r="I343">
        <v>8.6E-3</v>
      </c>
      <c r="J343">
        <v>1937.52</v>
      </c>
      <c r="K343">
        <v>630.428</v>
      </c>
      <c r="L343">
        <v>1937.52</v>
      </c>
      <c r="M343">
        <v>630.428</v>
      </c>
      <c r="N343">
        <v>41.735700000000001</v>
      </c>
      <c r="O343">
        <v>125.7</v>
      </c>
      <c r="P343" t="s">
        <v>25</v>
      </c>
      <c r="Q343">
        <v>0</v>
      </c>
      <c r="R343">
        <v>19147.5</v>
      </c>
      <c r="S343" t="s">
        <v>26</v>
      </c>
      <c r="T343" s="1">
        <v>41658</v>
      </c>
      <c r="U343" s="2">
        <v>0.11333333333333334</v>
      </c>
      <c r="V343" s="5">
        <v>2456676.6137338998</v>
      </c>
      <c r="W343">
        <v>1.5805</v>
      </c>
      <c r="X343">
        <v>180</v>
      </c>
      <c r="Y343">
        <v>1</v>
      </c>
    </row>
    <row r="344" spans="1:25" x14ac:dyDescent="0.3">
      <c r="A344">
        <v>66</v>
      </c>
      <c r="B344" t="s">
        <v>58</v>
      </c>
      <c r="C344">
        <v>4</v>
      </c>
      <c r="D344" t="s">
        <v>29</v>
      </c>
      <c r="E344" s="3">
        <v>6</v>
      </c>
      <c r="F344">
        <v>-5.6036000000000001</v>
      </c>
      <c r="G344" t="s">
        <v>25</v>
      </c>
      <c r="H344">
        <v>9.4000000000000004E-3</v>
      </c>
      <c r="I344">
        <v>8.6E-3</v>
      </c>
      <c r="J344">
        <v>1937.52</v>
      </c>
      <c r="K344">
        <v>630.428</v>
      </c>
      <c r="L344">
        <v>1937.52</v>
      </c>
      <c r="M344">
        <v>630.428</v>
      </c>
      <c r="N344">
        <v>41.735700000000001</v>
      </c>
      <c r="O344">
        <v>126.2</v>
      </c>
      <c r="P344" t="s">
        <v>25</v>
      </c>
      <c r="Q344">
        <v>0</v>
      </c>
      <c r="R344">
        <v>20380.2</v>
      </c>
      <c r="S344" t="s">
        <v>26</v>
      </c>
      <c r="T344" s="1">
        <v>41658</v>
      </c>
      <c r="U344" s="2">
        <v>0.11333333333333334</v>
      </c>
      <c r="V344" s="5">
        <v>2456676.6137338998</v>
      </c>
      <c r="W344">
        <v>1.5805</v>
      </c>
      <c r="X344">
        <v>180</v>
      </c>
      <c r="Y344">
        <v>1</v>
      </c>
    </row>
    <row r="345" spans="1:25" x14ac:dyDescent="0.3">
      <c r="A345">
        <v>66</v>
      </c>
      <c r="B345" t="s">
        <v>58</v>
      </c>
      <c r="C345">
        <v>4</v>
      </c>
      <c r="D345" t="s">
        <v>29</v>
      </c>
      <c r="E345" s="3">
        <v>6.5</v>
      </c>
      <c r="F345">
        <v>-5.6524999999999999</v>
      </c>
      <c r="G345" t="s">
        <v>25</v>
      </c>
      <c r="H345">
        <v>9.4999999999999998E-3</v>
      </c>
      <c r="I345">
        <v>8.6999999999999994E-3</v>
      </c>
      <c r="J345">
        <v>1937.52</v>
      </c>
      <c r="K345">
        <v>630.428</v>
      </c>
      <c r="L345">
        <v>1937.52</v>
      </c>
      <c r="M345">
        <v>630.428</v>
      </c>
      <c r="N345">
        <v>41.735700000000001</v>
      </c>
      <c r="O345">
        <v>125.4</v>
      </c>
      <c r="P345" t="s">
        <v>25</v>
      </c>
      <c r="Q345">
        <v>0</v>
      </c>
      <c r="R345">
        <v>21318.9</v>
      </c>
      <c r="S345" t="s">
        <v>26</v>
      </c>
      <c r="T345" s="1">
        <v>41658</v>
      </c>
      <c r="U345" s="2">
        <v>0.11333333333333334</v>
      </c>
      <c r="V345" s="5">
        <v>2456676.6137338998</v>
      </c>
      <c r="W345">
        <v>1.5805</v>
      </c>
      <c r="X345">
        <v>180</v>
      </c>
      <c r="Y345">
        <v>1</v>
      </c>
    </row>
    <row r="346" spans="1:25" x14ac:dyDescent="0.3">
      <c r="A346">
        <v>66</v>
      </c>
      <c r="B346" t="s">
        <v>58</v>
      </c>
      <c r="C346">
        <v>4</v>
      </c>
      <c r="D346" t="s">
        <v>29</v>
      </c>
      <c r="E346" s="3">
        <v>7</v>
      </c>
      <c r="F346">
        <v>-5.6901000000000002</v>
      </c>
      <c r="G346" t="s">
        <v>25</v>
      </c>
      <c r="H346">
        <v>9.7000000000000003E-3</v>
      </c>
      <c r="I346">
        <v>8.8000000000000005E-3</v>
      </c>
      <c r="J346">
        <v>1937.52</v>
      </c>
      <c r="K346">
        <v>630.428</v>
      </c>
      <c r="L346">
        <v>1937.52</v>
      </c>
      <c r="M346">
        <v>630.428</v>
      </c>
      <c r="N346">
        <v>41.735700000000001</v>
      </c>
      <c r="O346">
        <v>123.8</v>
      </c>
      <c r="P346" t="s">
        <v>25</v>
      </c>
      <c r="Q346">
        <v>0</v>
      </c>
      <c r="R346">
        <v>22068.9</v>
      </c>
      <c r="S346" t="s">
        <v>26</v>
      </c>
      <c r="T346" s="1">
        <v>41658</v>
      </c>
      <c r="U346" s="2">
        <v>0.11333333333333334</v>
      </c>
      <c r="V346" s="5">
        <v>2456676.6137338998</v>
      </c>
      <c r="W346">
        <v>1.5805</v>
      </c>
      <c r="X346">
        <v>180</v>
      </c>
      <c r="Y346">
        <v>1</v>
      </c>
    </row>
    <row r="347" spans="1:25" x14ac:dyDescent="0.3">
      <c r="A347">
        <v>66</v>
      </c>
      <c r="B347" t="s">
        <v>58</v>
      </c>
      <c r="C347">
        <v>4</v>
      </c>
      <c r="D347" t="s">
        <v>29</v>
      </c>
      <c r="E347" s="3">
        <v>7.5</v>
      </c>
      <c r="F347">
        <v>-5.7192999999999996</v>
      </c>
      <c r="G347" t="s">
        <v>25</v>
      </c>
      <c r="H347">
        <v>9.9000000000000008E-3</v>
      </c>
      <c r="I347">
        <v>8.8999999999999999E-3</v>
      </c>
      <c r="J347">
        <v>1937.52</v>
      </c>
      <c r="K347">
        <v>630.428</v>
      </c>
      <c r="L347">
        <v>1937.52</v>
      </c>
      <c r="M347">
        <v>630.428</v>
      </c>
      <c r="N347">
        <v>41.735700000000001</v>
      </c>
      <c r="O347">
        <v>121.6</v>
      </c>
      <c r="P347" t="s">
        <v>25</v>
      </c>
      <c r="Q347">
        <v>0</v>
      </c>
      <c r="R347">
        <v>22671.8</v>
      </c>
      <c r="S347" t="s">
        <v>26</v>
      </c>
      <c r="T347" s="1">
        <v>41658</v>
      </c>
      <c r="U347" s="2">
        <v>0.11333333333333334</v>
      </c>
      <c r="V347" s="5">
        <v>2456676.6137338998</v>
      </c>
      <c r="W347">
        <v>1.5805</v>
      </c>
      <c r="X347">
        <v>180</v>
      </c>
      <c r="Y347">
        <v>1</v>
      </c>
    </row>
    <row r="348" spans="1:25" x14ac:dyDescent="0.3">
      <c r="A348">
        <v>66</v>
      </c>
      <c r="B348" t="s">
        <v>58</v>
      </c>
      <c r="C348">
        <v>4</v>
      </c>
      <c r="D348" t="s">
        <v>29</v>
      </c>
      <c r="E348" s="3">
        <v>8</v>
      </c>
      <c r="F348">
        <v>-5.7445000000000004</v>
      </c>
      <c r="G348" t="s">
        <v>25</v>
      </c>
      <c r="H348">
        <v>1.0200000000000001E-2</v>
      </c>
      <c r="I348">
        <v>9.1000000000000004E-3</v>
      </c>
      <c r="J348">
        <v>1937.52</v>
      </c>
      <c r="K348">
        <v>630.428</v>
      </c>
      <c r="L348">
        <v>1937.52</v>
      </c>
      <c r="M348">
        <v>630.428</v>
      </c>
      <c r="N348">
        <v>41.735700000000001</v>
      </c>
      <c r="O348">
        <v>119.2</v>
      </c>
      <c r="P348" t="s">
        <v>25</v>
      </c>
      <c r="Q348">
        <v>0</v>
      </c>
      <c r="R348">
        <v>23203.4</v>
      </c>
      <c r="S348" t="s">
        <v>26</v>
      </c>
      <c r="T348" s="1">
        <v>41658</v>
      </c>
      <c r="U348" s="2">
        <v>0.11333333333333334</v>
      </c>
      <c r="V348" s="5">
        <v>2456676.6137338998</v>
      </c>
      <c r="W348">
        <v>1.5805</v>
      </c>
      <c r="X348">
        <v>180</v>
      </c>
      <c r="Y348">
        <v>1</v>
      </c>
    </row>
    <row r="349" spans="1:25" x14ac:dyDescent="0.3">
      <c r="A349">
        <v>66</v>
      </c>
      <c r="B349" t="s">
        <v>58</v>
      </c>
      <c r="C349">
        <v>4</v>
      </c>
      <c r="D349" t="s">
        <v>29</v>
      </c>
      <c r="E349" s="3">
        <v>9</v>
      </c>
      <c r="F349">
        <v>-5.7817999999999996</v>
      </c>
      <c r="G349" t="s">
        <v>25</v>
      </c>
      <c r="H349">
        <v>1.0699999999999999E-2</v>
      </c>
      <c r="I349">
        <v>9.4999999999999998E-3</v>
      </c>
      <c r="J349">
        <v>1937.52</v>
      </c>
      <c r="K349">
        <v>630.428</v>
      </c>
      <c r="L349">
        <v>1937.52</v>
      </c>
      <c r="M349">
        <v>630.428</v>
      </c>
      <c r="N349">
        <v>41.735700000000001</v>
      </c>
      <c r="O349">
        <v>113.9</v>
      </c>
      <c r="P349" t="s">
        <v>25</v>
      </c>
      <c r="Q349">
        <v>0</v>
      </c>
      <c r="R349">
        <v>24014.400000000001</v>
      </c>
      <c r="S349" t="s">
        <v>26</v>
      </c>
      <c r="T349" s="1">
        <v>41658</v>
      </c>
      <c r="U349" s="2">
        <v>0.11333333333333334</v>
      </c>
      <c r="V349" s="5">
        <v>2456676.6137338998</v>
      </c>
      <c r="W349">
        <v>1.5805</v>
      </c>
      <c r="X349">
        <v>180</v>
      </c>
      <c r="Y349">
        <v>1</v>
      </c>
    </row>
    <row r="350" spans="1:25" x14ac:dyDescent="0.3">
      <c r="A350">
        <v>66</v>
      </c>
      <c r="B350" t="s">
        <v>58</v>
      </c>
      <c r="C350">
        <v>4</v>
      </c>
      <c r="D350" t="s">
        <v>29</v>
      </c>
      <c r="E350" s="3">
        <v>10</v>
      </c>
      <c r="F350">
        <v>-5.8057999999999996</v>
      </c>
      <c r="G350" t="s">
        <v>25</v>
      </c>
      <c r="H350">
        <v>1.14E-2</v>
      </c>
      <c r="I350">
        <v>0.01</v>
      </c>
      <c r="J350">
        <v>1937.52</v>
      </c>
      <c r="K350">
        <v>630.428</v>
      </c>
      <c r="L350">
        <v>1937.52</v>
      </c>
      <c r="M350">
        <v>630.428</v>
      </c>
      <c r="N350">
        <v>41.735700000000001</v>
      </c>
      <c r="O350">
        <v>108.1</v>
      </c>
      <c r="P350" t="s">
        <v>25</v>
      </c>
      <c r="Q350">
        <v>0</v>
      </c>
      <c r="R350">
        <v>24551.1</v>
      </c>
      <c r="S350" t="s">
        <v>26</v>
      </c>
      <c r="T350" s="1">
        <v>41658</v>
      </c>
      <c r="U350" s="2">
        <v>0.11333333333333334</v>
      </c>
      <c r="V350" s="5">
        <v>2456676.6137338998</v>
      </c>
      <c r="W350">
        <v>1.5805</v>
      </c>
      <c r="X350">
        <v>180</v>
      </c>
      <c r="Y350">
        <v>1</v>
      </c>
    </row>
    <row r="351" spans="1:25" x14ac:dyDescent="0.3">
      <c r="A351">
        <v>66</v>
      </c>
      <c r="B351" t="s">
        <v>58</v>
      </c>
      <c r="C351">
        <v>4</v>
      </c>
      <c r="D351" t="s">
        <v>29</v>
      </c>
      <c r="E351" s="3">
        <v>11.1</v>
      </c>
      <c r="F351">
        <v>-5.8174999999999999</v>
      </c>
      <c r="G351" t="s">
        <v>25</v>
      </c>
      <c r="H351">
        <v>1.2200000000000001E-2</v>
      </c>
      <c r="I351">
        <v>1.0699999999999999E-2</v>
      </c>
      <c r="J351">
        <v>1937.52</v>
      </c>
      <c r="K351">
        <v>630.428</v>
      </c>
      <c r="L351">
        <v>1937.52</v>
      </c>
      <c r="M351">
        <v>630.428</v>
      </c>
      <c r="N351">
        <v>41.735700000000001</v>
      </c>
      <c r="O351">
        <v>101.3</v>
      </c>
      <c r="P351" t="s">
        <v>25</v>
      </c>
      <c r="Q351">
        <v>0</v>
      </c>
      <c r="R351">
        <v>24816.400000000001</v>
      </c>
      <c r="S351" t="s">
        <v>26</v>
      </c>
      <c r="T351" s="1">
        <v>41658</v>
      </c>
      <c r="U351" s="2">
        <v>0.11333333333333334</v>
      </c>
      <c r="V351" s="5">
        <v>2456676.6137338998</v>
      </c>
      <c r="W351">
        <v>1.5805</v>
      </c>
      <c r="X351">
        <v>180</v>
      </c>
      <c r="Y351">
        <v>1</v>
      </c>
    </row>
    <row r="352" spans="1:25" x14ac:dyDescent="0.3">
      <c r="A352">
        <v>66</v>
      </c>
      <c r="B352" t="s">
        <v>58</v>
      </c>
      <c r="C352">
        <v>4</v>
      </c>
      <c r="D352" t="s">
        <v>29</v>
      </c>
      <c r="E352" s="3">
        <v>11.5</v>
      </c>
      <c r="F352">
        <v>-5.8228999999999997</v>
      </c>
      <c r="G352" t="s">
        <v>25</v>
      </c>
      <c r="H352">
        <v>1.2500000000000001E-2</v>
      </c>
      <c r="I352">
        <v>1.0999999999999999E-2</v>
      </c>
      <c r="J352">
        <v>1937.52</v>
      </c>
      <c r="K352">
        <v>630.428</v>
      </c>
      <c r="L352">
        <v>1937.52</v>
      </c>
      <c r="M352">
        <v>630.428</v>
      </c>
      <c r="N352">
        <v>41.735700000000001</v>
      </c>
      <c r="O352">
        <v>99.1</v>
      </c>
      <c r="P352" t="s">
        <v>25</v>
      </c>
      <c r="Q352">
        <v>0</v>
      </c>
      <c r="R352">
        <v>24940.2</v>
      </c>
      <c r="S352" t="s">
        <v>26</v>
      </c>
      <c r="T352" s="1">
        <v>41658</v>
      </c>
      <c r="U352" s="2">
        <v>0.11333333333333334</v>
      </c>
      <c r="V352" s="5">
        <v>2456676.6137338998</v>
      </c>
      <c r="W352">
        <v>1.5805</v>
      </c>
      <c r="X352">
        <v>180</v>
      </c>
      <c r="Y352">
        <v>1</v>
      </c>
    </row>
    <row r="353" spans="1:25" x14ac:dyDescent="0.3">
      <c r="A353">
        <v>66</v>
      </c>
      <c r="B353" t="s">
        <v>58</v>
      </c>
      <c r="C353">
        <v>4</v>
      </c>
      <c r="D353" t="s">
        <v>29</v>
      </c>
      <c r="E353" s="3">
        <v>12</v>
      </c>
      <c r="F353">
        <v>-5.8308</v>
      </c>
      <c r="G353" t="s">
        <v>25</v>
      </c>
      <c r="H353">
        <v>1.29E-2</v>
      </c>
      <c r="I353">
        <v>1.12E-2</v>
      </c>
      <c r="J353">
        <v>1937.52</v>
      </c>
      <c r="K353">
        <v>630.428</v>
      </c>
      <c r="L353">
        <v>1937.52</v>
      </c>
      <c r="M353">
        <v>630.428</v>
      </c>
      <c r="N353">
        <v>41.735700000000001</v>
      </c>
      <c r="O353">
        <v>96.6</v>
      </c>
      <c r="P353" t="s">
        <v>25</v>
      </c>
      <c r="Q353">
        <v>0</v>
      </c>
      <c r="R353">
        <v>25123.7</v>
      </c>
      <c r="S353" t="s">
        <v>26</v>
      </c>
      <c r="T353" s="1">
        <v>41658</v>
      </c>
      <c r="U353" s="2">
        <v>0.11333333333333334</v>
      </c>
      <c r="V353" s="5">
        <v>2456676.6137338998</v>
      </c>
      <c r="W353">
        <v>1.5805</v>
      </c>
      <c r="X353">
        <v>180</v>
      </c>
      <c r="Y353">
        <v>1</v>
      </c>
    </row>
    <row r="354" spans="1:25" x14ac:dyDescent="0.3">
      <c r="A354">
        <v>66</v>
      </c>
      <c r="B354" t="s">
        <v>58</v>
      </c>
      <c r="C354">
        <v>4</v>
      </c>
      <c r="D354" t="s">
        <v>29</v>
      </c>
      <c r="E354" s="3">
        <v>13.1</v>
      </c>
      <c r="F354">
        <v>-5.8407</v>
      </c>
      <c r="G354" t="s">
        <v>25</v>
      </c>
      <c r="H354">
        <v>1.37E-2</v>
      </c>
      <c r="I354">
        <v>1.1900000000000001E-2</v>
      </c>
      <c r="J354">
        <v>1937.52</v>
      </c>
      <c r="K354">
        <v>630.428</v>
      </c>
      <c r="L354">
        <v>1937.52</v>
      </c>
      <c r="M354">
        <v>630.428</v>
      </c>
      <c r="N354">
        <v>41.735700000000001</v>
      </c>
      <c r="O354">
        <v>91</v>
      </c>
      <c r="P354" t="s">
        <v>25</v>
      </c>
      <c r="Q354">
        <v>0</v>
      </c>
      <c r="R354">
        <v>25353.599999999999</v>
      </c>
      <c r="S354" t="s">
        <v>26</v>
      </c>
      <c r="T354" s="1">
        <v>41658</v>
      </c>
      <c r="U354" s="2">
        <v>0.11333333333333334</v>
      </c>
      <c r="V354" s="5">
        <v>2456676.6137338998</v>
      </c>
      <c r="W354">
        <v>1.5805</v>
      </c>
      <c r="X354">
        <v>180</v>
      </c>
      <c r="Y354">
        <v>1</v>
      </c>
    </row>
    <row r="355" spans="1:25" x14ac:dyDescent="0.3">
      <c r="A355">
        <v>66</v>
      </c>
      <c r="B355" t="s">
        <v>58</v>
      </c>
      <c r="C355">
        <v>4</v>
      </c>
      <c r="D355" t="s">
        <v>29</v>
      </c>
      <c r="E355" s="3">
        <v>14</v>
      </c>
      <c r="F355">
        <v>-5.8446999999999996</v>
      </c>
      <c r="G355" t="s">
        <v>25</v>
      </c>
      <c r="H355">
        <v>1.4500000000000001E-2</v>
      </c>
      <c r="I355">
        <v>1.2500000000000001E-2</v>
      </c>
      <c r="J355">
        <v>1937.52</v>
      </c>
      <c r="K355">
        <v>630.428</v>
      </c>
      <c r="L355">
        <v>1937.52</v>
      </c>
      <c r="M355">
        <v>630.428</v>
      </c>
      <c r="N355">
        <v>41.735700000000001</v>
      </c>
      <c r="O355">
        <v>86.6</v>
      </c>
      <c r="P355" t="s">
        <v>25</v>
      </c>
      <c r="Q355">
        <v>0</v>
      </c>
      <c r="R355">
        <v>25446.3</v>
      </c>
      <c r="S355" t="s">
        <v>26</v>
      </c>
      <c r="T355" s="1">
        <v>41658</v>
      </c>
      <c r="U355" s="2">
        <v>0.11333333333333334</v>
      </c>
      <c r="V355" s="5">
        <v>2456676.6137338998</v>
      </c>
      <c r="W355">
        <v>1.5805</v>
      </c>
      <c r="X355">
        <v>180</v>
      </c>
      <c r="Y355">
        <v>1</v>
      </c>
    </row>
    <row r="356" spans="1:25" x14ac:dyDescent="0.3">
      <c r="A356">
        <v>66</v>
      </c>
      <c r="B356" t="s">
        <v>58</v>
      </c>
      <c r="C356">
        <v>4</v>
      </c>
      <c r="D356" t="s">
        <v>29</v>
      </c>
      <c r="E356" s="3">
        <v>15</v>
      </c>
      <c r="F356">
        <v>-5.8453999999999997</v>
      </c>
      <c r="G356" t="s">
        <v>25</v>
      </c>
      <c r="H356">
        <v>1.5299999999999999E-2</v>
      </c>
      <c r="I356">
        <v>1.3299999999999999E-2</v>
      </c>
      <c r="J356">
        <v>1937.52</v>
      </c>
      <c r="K356">
        <v>630.428</v>
      </c>
      <c r="L356">
        <v>1937.52</v>
      </c>
      <c r="M356">
        <v>630.428</v>
      </c>
      <c r="N356">
        <v>41.735700000000001</v>
      </c>
      <c r="O356">
        <v>81.900000000000006</v>
      </c>
      <c r="P356" t="s">
        <v>25</v>
      </c>
      <c r="Q356">
        <v>0</v>
      </c>
      <c r="R356">
        <v>25463.599999999999</v>
      </c>
      <c r="S356" t="s">
        <v>26</v>
      </c>
      <c r="T356" s="1">
        <v>41658</v>
      </c>
      <c r="U356" s="2">
        <v>0.11333333333333334</v>
      </c>
      <c r="V356" s="5">
        <v>2456676.6137338998</v>
      </c>
      <c r="W356">
        <v>1.5805</v>
      </c>
      <c r="X356">
        <v>180</v>
      </c>
      <c r="Y356">
        <v>1</v>
      </c>
    </row>
    <row r="357" spans="1:25" x14ac:dyDescent="0.3">
      <c r="A357">
        <v>66</v>
      </c>
      <c r="B357" t="s">
        <v>58</v>
      </c>
      <c r="C357">
        <v>4</v>
      </c>
      <c r="D357" t="s">
        <v>29</v>
      </c>
      <c r="E357" s="3">
        <v>17</v>
      </c>
      <c r="F357">
        <v>-5.8432000000000004</v>
      </c>
      <c r="G357" t="s">
        <v>25</v>
      </c>
      <c r="H357">
        <v>1.72E-2</v>
      </c>
      <c r="I357">
        <v>1.4800000000000001E-2</v>
      </c>
      <c r="J357">
        <v>1937.52</v>
      </c>
      <c r="K357">
        <v>630.428</v>
      </c>
      <c r="L357">
        <v>1937.52</v>
      </c>
      <c r="M357">
        <v>630.428</v>
      </c>
      <c r="N357">
        <v>41.735700000000001</v>
      </c>
      <c r="O357">
        <v>73.5</v>
      </c>
      <c r="P357" t="s">
        <v>25</v>
      </c>
      <c r="Q357">
        <v>0</v>
      </c>
      <c r="R357">
        <v>25411.3</v>
      </c>
      <c r="S357" t="s">
        <v>26</v>
      </c>
      <c r="T357" s="1">
        <v>41658</v>
      </c>
      <c r="U357" s="2">
        <v>0.11333333333333334</v>
      </c>
      <c r="V357" s="5">
        <v>2456676.6137338998</v>
      </c>
      <c r="W357">
        <v>1.5805</v>
      </c>
      <c r="X357">
        <v>180</v>
      </c>
      <c r="Y357">
        <v>1</v>
      </c>
    </row>
    <row r="358" spans="1:25" x14ac:dyDescent="0.3">
      <c r="A358">
        <v>66</v>
      </c>
      <c r="B358" t="s">
        <v>58</v>
      </c>
      <c r="C358">
        <v>4</v>
      </c>
      <c r="D358" t="s">
        <v>29</v>
      </c>
      <c r="E358" s="3">
        <v>17.600000000000001</v>
      </c>
      <c r="F358">
        <v>-5.8442999999999996</v>
      </c>
      <c r="G358" t="s">
        <v>25</v>
      </c>
      <c r="H358">
        <v>1.77E-2</v>
      </c>
      <c r="I358">
        <v>1.52E-2</v>
      </c>
      <c r="J358">
        <v>1937.52</v>
      </c>
      <c r="K358">
        <v>630.428</v>
      </c>
      <c r="L358">
        <v>1937.52</v>
      </c>
      <c r="M358">
        <v>630.428</v>
      </c>
      <c r="N358">
        <v>41.735700000000001</v>
      </c>
      <c r="O358">
        <v>71.400000000000006</v>
      </c>
      <c r="P358" t="s">
        <v>25</v>
      </c>
      <c r="Q358">
        <v>0</v>
      </c>
      <c r="R358">
        <v>25438.3</v>
      </c>
      <c r="S358" t="s">
        <v>26</v>
      </c>
      <c r="T358" s="1">
        <v>41658</v>
      </c>
      <c r="U358" s="2">
        <v>0.11333333333333334</v>
      </c>
      <c r="V358" s="5">
        <v>2456676.6137338998</v>
      </c>
      <c r="W358">
        <v>1.5805</v>
      </c>
      <c r="X358">
        <v>180</v>
      </c>
      <c r="Y358">
        <v>1</v>
      </c>
    </row>
    <row r="359" spans="1:25" x14ac:dyDescent="0.3">
      <c r="A359">
        <v>66</v>
      </c>
      <c r="B359" t="s">
        <v>58</v>
      </c>
      <c r="C359">
        <v>4</v>
      </c>
      <c r="D359" t="s">
        <v>29</v>
      </c>
      <c r="E359" s="3">
        <v>19</v>
      </c>
      <c r="F359">
        <v>-5.8484999999999996</v>
      </c>
      <c r="G359" t="s">
        <v>25</v>
      </c>
      <c r="H359">
        <v>1.89E-2</v>
      </c>
      <c r="I359">
        <v>1.6199999999999999E-2</v>
      </c>
      <c r="J359">
        <v>1937.52</v>
      </c>
      <c r="K359">
        <v>630.428</v>
      </c>
      <c r="L359">
        <v>1937.52</v>
      </c>
      <c r="M359">
        <v>630.428</v>
      </c>
      <c r="N359">
        <v>41.735700000000001</v>
      </c>
      <c r="O359">
        <v>67</v>
      </c>
      <c r="P359" t="s">
        <v>25</v>
      </c>
      <c r="Q359">
        <v>0</v>
      </c>
      <c r="R359">
        <v>25535.4</v>
      </c>
      <c r="S359" t="s">
        <v>26</v>
      </c>
      <c r="T359" s="1">
        <v>41658</v>
      </c>
      <c r="U359" s="2">
        <v>0.11333333333333334</v>
      </c>
      <c r="V359" s="5">
        <v>2456676.6137338998</v>
      </c>
      <c r="W359">
        <v>1.5805</v>
      </c>
      <c r="X359">
        <v>180</v>
      </c>
      <c r="Y359">
        <v>1</v>
      </c>
    </row>
    <row r="360" spans="1:25" x14ac:dyDescent="0.3">
      <c r="A360">
        <v>66</v>
      </c>
      <c r="B360" t="s">
        <v>58</v>
      </c>
      <c r="C360">
        <v>4</v>
      </c>
      <c r="D360" t="s">
        <v>29</v>
      </c>
      <c r="E360" s="3">
        <v>20</v>
      </c>
      <c r="F360">
        <v>-5.8506999999999998</v>
      </c>
      <c r="G360" t="s">
        <v>25</v>
      </c>
      <c r="H360">
        <v>1.9800000000000002E-2</v>
      </c>
      <c r="I360">
        <v>1.6899999999999998E-2</v>
      </c>
      <c r="J360">
        <v>1937.52</v>
      </c>
      <c r="K360">
        <v>630.428</v>
      </c>
      <c r="L360">
        <v>1937.52</v>
      </c>
      <c r="M360">
        <v>630.428</v>
      </c>
      <c r="N360">
        <v>41.735700000000001</v>
      </c>
      <c r="O360">
        <v>64.099999999999994</v>
      </c>
      <c r="P360" t="s">
        <v>25</v>
      </c>
      <c r="Q360">
        <v>0</v>
      </c>
      <c r="R360">
        <v>25587.5</v>
      </c>
      <c r="S360" t="s">
        <v>26</v>
      </c>
      <c r="T360" s="1">
        <v>41658</v>
      </c>
      <c r="U360" s="2">
        <v>0.11333333333333334</v>
      </c>
      <c r="V360" s="5">
        <v>2456676.6137338998</v>
      </c>
      <c r="W360">
        <v>1.5805</v>
      </c>
      <c r="X360">
        <v>180</v>
      </c>
      <c r="Y360">
        <v>1</v>
      </c>
    </row>
    <row r="361" spans="1:25" x14ac:dyDescent="0.3">
      <c r="A361">
        <v>66</v>
      </c>
      <c r="B361" t="s">
        <v>58</v>
      </c>
      <c r="C361">
        <v>4</v>
      </c>
      <c r="D361" t="s">
        <v>29</v>
      </c>
      <c r="E361" s="3">
        <v>16.3</v>
      </c>
      <c r="F361">
        <v>-5.8411</v>
      </c>
      <c r="G361" t="s">
        <v>25</v>
      </c>
      <c r="H361">
        <v>1.66E-2</v>
      </c>
      <c r="I361">
        <v>1.43E-2</v>
      </c>
      <c r="J361">
        <v>1937.52</v>
      </c>
      <c r="K361">
        <v>630.428</v>
      </c>
      <c r="L361">
        <v>1937.52</v>
      </c>
      <c r="M361">
        <v>630.428</v>
      </c>
      <c r="N361">
        <v>41.735700000000001</v>
      </c>
      <c r="O361">
        <v>76.099999999999994</v>
      </c>
      <c r="P361" t="s">
        <v>25</v>
      </c>
      <c r="Q361">
        <v>0</v>
      </c>
      <c r="R361">
        <v>25361.8</v>
      </c>
      <c r="S361" t="s">
        <v>26</v>
      </c>
      <c r="T361" s="1">
        <v>41658</v>
      </c>
      <c r="U361" s="4">
        <v>0.11333333333333334</v>
      </c>
      <c r="V361" s="5">
        <v>2456676.6137339999</v>
      </c>
      <c r="W361">
        <v>1.5805</v>
      </c>
      <c r="X361">
        <v>180</v>
      </c>
      <c r="Y361">
        <v>1</v>
      </c>
    </row>
    <row r="362" spans="1:25" x14ac:dyDescent="0.3">
      <c r="A362">
        <v>97</v>
      </c>
      <c r="B362" t="s">
        <v>59</v>
      </c>
      <c r="C362">
        <v>4</v>
      </c>
      <c r="D362" t="s">
        <v>29</v>
      </c>
      <c r="E362" s="3">
        <v>1</v>
      </c>
      <c r="F362">
        <v>-2.3973</v>
      </c>
      <c r="G362" t="s">
        <v>25</v>
      </c>
      <c r="H362">
        <v>3.4299999999999997E-2</v>
      </c>
      <c r="I362">
        <v>3.32E-2</v>
      </c>
      <c r="J362">
        <v>1943.848</v>
      </c>
      <c r="K362">
        <v>630.74800000000005</v>
      </c>
      <c r="L362">
        <v>1943.848</v>
      </c>
      <c r="M362">
        <v>630.74800000000005</v>
      </c>
      <c r="N362">
        <v>45.630600000000001</v>
      </c>
      <c r="O362">
        <v>32.700000000000003</v>
      </c>
      <c r="P362" t="s">
        <v>25</v>
      </c>
      <c r="Q362">
        <v>0</v>
      </c>
      <c r="R362">
        <v>1063.3399999999999</v>
      </c>
      <c r="S362" t="s">
        <v>26</v>
      </c>
      <c r="T362" s="1">
        <v>41658</v>
      </c>
      <c r="U362" s="2">
        <v>0.1155324074074074</v>
      </c>
      <c r="V362" s="5">
        <v>2456676.6159329</v>
      </c>
      <c r="W362">
        <v>1.5933999999999999</v>
      </c>
      <c r="X362">
        <v>180</v>
      </c>
      <c r="Y362">
        <v>1</v>
      </c>
    </row>
    <row r="363" spans="1:25" x14ac:dyDescent="0.3">
      <c r="A363">
        <v>97</v>
      </c>
      <c r="B363" t="s">
        <v>59</v>
      </c>
      <c r="C363">
        <v>4</v>
      </c>
      <c r="D363" t="s">
        <v>29</v>
      </c>
      <c r="E363" s="3">
        <v>2</v>
      </c>
      <c r="F363">
        <v>-3.8439999999999999</v>
      </c>
      <c r="G363" t="s">
        <v>25</v>
      </c>
      <c r="H363">
        <v>1.78E-2</v>
      </c>
      <c r="I363">
        <v>1.72E-2</v>
      </c>
      <c r="J363">
        <v>1943.848</v>
      </c>
      <c r="K363">
        <v>630.74800000000005</v>
      </c>
      <c r="L363">
        <v>1943.848</v>
      </c>
      <c r="M363">
        <v>630.74800000000005</v>
      </c>
      <c r="N363">
        <v>45.630600000000001</v>
      </c>
      <c r="O363">
        <v>63.1</v>
      </c>
      <c r="P363" t="s">
        <v>25</v>
      </c>
      <c r="Q363">
        <v>0</v>
      </c>
      <c r="R363">
        <v>4030.53</v>
      </c>
      <c r="S363" t="s">
        <v>26</v>
      </c>
      <c r="T363" s="1">
        <v>41658</v>
      </c>
      <c r="U363" s="2">
        <v>0.1155324074074074</v>
      </c>
      <c r="V363" s="5">
        <v>2456676.6159329</v>
      </c>
      <c r="W363">
        <v>1.5933999999999999</v>
      </c>
      <c r="X363">
        <v>180</v>
      </c>
      <c r="Y363">
        <v>1</v>
      </c>
    </row>
    <row r="364" spans="1:25" x14ac:dyDescent="0.3">
      <c r="A364">
        <v>97</v>
      </c>
      <c r="B364" t="s">
        <v>59</v>
      </c>
      <c r="C364">
        <v>4</v>
      </c>
      <c r="D364" t="s">
        <v>29</v>
      </c>
      <c r="E364" s="3">
        <v>3</v>
      </c>
      <c r="F364">
        <v>-4.6257000000000001</v>
      </c>
      <c r="G364" t="s">
        <v>25</v>
      </c>
      <c r="H364">
        <v>1.26E-2</v>
      </c>
      <c r="I364">
        <v>1.2200000000000001E-2</v>
      </c>
      <c r="J364">
        <v>1943.848</v>
      </c>
      <c r="K364">
        <v>630.74800000000005</v>
      </c>
      <c r="L364">
        <v>1943.848</v>
      </c>
      <c r="M364">
        <v>630.74800000000005</v>
      </c>
      <c r="N364">
        <v>45.630600000000001</v>
      </c>
      <c r="O364">
        <v>89</v>
      </c>
      <c r="P364" t="s">
        <v>25</v>
      </c>
      <c r="Q364">
        <v>0</v>
      </c>
      <c r="R364">
        <v>8279.93</v>
      </c>
      <c r="S364" t="s">
        <v>26</v>
      </c>
      <c r="T364" s="1">
        <v>41658</v>
      </c>
      <c r="U364" s="2">
        <v>0.1155324074074074</v>
      </c>
      <c r="V364" s="5">
        <v>2456676.6159329</v>
      </c>
      <c r="W364">
        <v>1.5933999999999999</v>
      </c>
      <c r="X364">
        <v>180</v>
      </c>
      <c r="Y364">
        <v>1</v>
      </c>
    </row>
    <row r="365" spans="1:25" x14ac:dyDescent="0.3">
      <c r="A365">
        <v>97</v>
      </c>
      <c r="B365" t="s">
        <v>59</v>
      </c>
      <c r="C365">
        <v>4</v>
      </c>
      <c r="D365" t="s">
        <v>29</v>
      </c>
      <c r="E365" s="3">
        <v>4</v>
      </c>
      <c r="F365">
        <v>-5.0932000000000004</v>
      </c>
      <c r="G365" t="s">
        <v>25</v>
      </c>
      <c r="H365">
        <v>1.0500000000000001E-2</v>
      </c>
      <c r="I365">
        <v>1.01E-2</v>
      </c>
      <c r="J365">
        <v>1943.848</v>
      </c>
      <c r="K365">
        <v>630.74800000000005</v>
      </c>
      <c r="L365">
        <v>1943.848</v>
      </c>
      <c r="M365">
        <v>630.74800000000005</v>
      </c>
      <c r="N365">
        <v>45.630600000000001</v>
      </c>
      <c r="O365">
        <v>107.3</v>
      </c>
      <c r="P365" t="s">
        <v>25</v>
      </c>
      <c r="Q365">
        <v>0</v>
      </c>
      <c r="R365">
        <v>12736.1</v>
      </c>
      <c r="S365" t="s">
        <v>26</v>
      </c>
      <c r="T365" s="1">
        <v>41658</v>
      </c>
      <c r="U365" s="2">
        <v>0.1155324074074074</v>
      </c>
      <c r="V365" s="5">
        <v>2456676.6159329</v>
      </c>
      <c r="W365">
        <v>1.5933999999999999</v>
      </c>
      <c r="X365">
        <v>180</v>
      </c>
      <c r="Y365">
        <v>1</v>
      </c>
    </row>
    <row r="366" spans="1:25" x14ac:dyDescent="0.3">
      <c r="A366">
        <v>97</v>
      </c>
      <c r="B366" t="s">
        <v>59</v>
      </c>
      <c r="C366">
        <v>4</v>
      </c>
      <c r="D366" t="s">
        <v>29</v>
      </c>
      <c r="E366" s="3">
        <v>5</v>
      </c>
      <c r="F366">
        <v>-5.3787000000000003</v>
      </c>
      <c r="G366" t="s">
        <v>25</v>
      </c>
      <c r="H366">
        <v>9.5999999999999992E-3</v>
      </c>
      <c r="I366">
        <v>9.1999999999999998E-3</v>
      </c>
      <c r="J366">
        <v>1943.848</v>
      </c>
      <c r="K366">
        <v>630.74800000000005</v>
      </c>
      <c r="L366">
        <v>1943.848</v>
      </c>
      <c r="M366">
        <v>630.74800000000005</v>
      </c>
      <c r="N366">
        <v>45.630600000000001</v>
      </c>
      <c r="O366">
        <v>117.5</v>
      </c>
      <c r="P366" t="s">
        <v>25</v>
      </c>
      <c r="Q366">
        <v>0</v>
      </c>
      <c r="R366">
        <v>16566.7</v>
      </c>
      <c r="S366" t="s">
        <v>26</v>
      </c>
      <c r="T366" s="1">
        <v>41658</v>
      </c>
      <c r="U366" s="2">
        <v>0.1155324074074074</v>
      </c>
      <c r="V366" s="5">
        <v>2456676.6159329</v>
      </c>
      <c r="W366">
        <v>1.5933999999999999</v>
      </c>
      <c r="X366">
        <v>180</v>
      </c>
      <c r="Y366">
        <v>1</v>
      </c>
    </row>
    <row r="367" spans="1:25" x14ac:dyDescent="0.3">
      <c r="A367">
        <v>97</v>
      </c>
      <c r="B367" t="s">
        <v>59</v>
      </c>
      <c r="C367">
        <v>4</v>
      </c>
      <c r="D367" t="s">
        <v>29</v>
      </c>
      <c r="E367" s="3">
        <v>5.5</v>
      </c>
      <c r="F367">
        <v>-5.4752999999999998</v>
      </c>
      <c r="G367" t="s">
        <v>25</v>
      </c>
      <c r="H367">
        <v>9.4999999999999998E-3</v>
      </c>
      <c r="I367">
        <v>8.9999999999999993E-3</v>
      </c>
      <c r="J367">
        <v>1943.848</v>
      </c>
      <c r="K367">
        <v>630.74800000000005</v>
      </c>
      <c r="L367">
        <v>1943.848</v>
      </c>
      <c r="M367">
        <v>630.74800000000005</v>
      </c>
      <c r="N367">
        <v>45.630600000000001</v>
      </c>
      <c r="O367">
        <v>120</v>
      </c>
      <c r="P367" t="s">
        <v>25</v>
      </c>
      <c r="Q367">
        <v>0</v>
      </c>
      <c r="R367">
        <v>18107.900000000001</v>
      </c>
      <c r="S367" t="s">
        <v>26</v>
      </c>
      <c r="T367" s="1">
        <v>41658</v>
      </c>
      <c r="U367" s="2">
        <v>0.1155324074074074</v>
      </c>
      <c r="V367" s="5">
        <v>2456676.6159329</v>
      </c>
      <c r="W367">
        <v>1.5933999999999999</v>
      </c>
      <c r="X367">
        <v>180</v>
      </c>
      <c r="Y367">
        <v>1</v>
      </c>
    </row>
    <row r="368" spans="1:25" x14ac:dyDescent="0.3">
      <c r="A368">
        <v>97</v>
      </c>
      <c r="B368" t="s">
        <v>59</v>
      </c>
      <c r="C368">
        <v>4</v>
      </c>
      <c r="D368" t="s">
        <v>29</v>
      </c>
      <c r="E368" s="3">
        <v>6</v>
      </c>
      <c r="F368">
        <v>-5.5514000000000001</v>
      </c>
      <c r="G368" t="s">
        <v>25</v>
      </c>
      <c r="H368">
        <v>9.4000000000000004E-3</v>
      </c>
      <c r="I368">
        <v>8.9999999999999993E-3</v>
      </c>
      <c r="J368">
        <v>1943.848</v>
      </c>
      <c r="K368">
        <v>630.74800000000005</v>
      </c>
      <c r="L368">
        <v>1943.848</v>
      </c>
      <c r="M368">
        <v>630.74800000000005</v>
      </c>
      <c r="N368">
        <v>45.630600000000001</v>
      </c>
      <c r="O368">
        <v>121.1</v>
      </c>
      <c r="P368" t="s">
        <v>25</v>
      </c>
      <c r="Q368">
        <v>0</v>
      </c>
      <c r="R368">
        <v>19422.5</v>
      </c>
      <c r="S368" t="s">
        <v>26</v>
      </c>
      <c r="T368" s="1">
        <v>41658</v>
      </c>
      <c r="U368" s="2">
        <v>0.1155324074074074</v>
      </c>
      <c r="V368" s="5">
        <v>2456676.6159329</v>
      </c>
      <c r="W368">
        <v>1.5933999999999999</v>
      </c>
      <c r="X368">
        <v>180</v>
      </c>
      <c r="Y368">
        <v>1</v>
      </c>
    </row>
    <row r="369" spans="1:25" x14ac:dyDescent="0.3">
      <c r="A369">
        <v>97</v>
      </c>
      <c r="B369" t="s">
        <v>59</v>
      </c>
      <c r="C369">
        <v>4</v>
      </c>
      <c r="D369" t="s">
        <v>29</v>
      </c>
      <c r="E369" s="3">
        <v>6.5</v>
      </c>
      <c r="F369">
        <v>-5.6113</v>
      </c>
      <c r="G369" t="s">
        <v>25</v>
      </c>
      <c r="H369">
        <v>9.4000000000000004E-3</v>
      </c>
      <c r="I369">
        <v>8.9999999999999993E-3</v>
      </c>
      <c r="J369">
        <v>1943.848</v>
      </c>
      <c r="K369">
        <v>630.74800000000005</v>
      </c>
      <c r="L369">
        <v>1943.848</v>
      </c>
      <c r="M369">
        <v>630.74800000000005</v>
      </c>
      <c r="N369">
        <v>45.630600000000001</v>
      </c>
      <c r="O369">
        <v>121.1</v>
      </c>
      <c r="P369" t="s">
        <v>25</v>
      </c>
      <c r="Q369">
        <v>0</v>
      </c>
      <c r="R369">
        <v>20524.8</v>
      </c>
      <c r="S369" t="s">
        <v>26</v>
      </c>
      <c r="T369" s="1">
        <v>41658</v>
      </c>
      <c r="U369" s="2">
        <v>0.1155324074074074</v>
      </c>
      <c r="V369" s="5">
        <v>2456676.6159329</v>
      </c>
      <c r="W369">
        <v>1.5933999999999999</v>
      </c>
      <c r="X369">
        <v>180</v>
      </c>
      <c r="Y369">
        <v>1</v>
      </c>
    </row>
    <row r="370" spans="1:25" x14ac:dyDescent="0.3">
      <c r="A370">
        <v>97</v>
      </c>
      <c r="B370" t="s">
        <v>59</v>
      </c>
      <c r="C370">
        <v>4</v>
      </c>
      <c r="D370" t="s">
        <v>29</v>
      </c>
      <c r="E370" s="3">
        <v>7</v>
      </c>
      <c r="F370">
        <v>-5.6585000000000001</v>
      </c>
      <c r="G370" t="s">
        <v>25</v>
      </c>
      <c r="H370">
        <v>9.4999999999999998E-3</v>
      </c>
      <c r="I370">
        <v>8.9999999999999993E-3</v>
      </c>
      <c r="J370">
        <v>1943.848</v>
      </c>
      <c r="K370">
        <v>630.74800000000005</v>
      </c>
      <c r="L370">
        <v>1943.848</v>
      </c>
      <c r="M370">
        <v>630.74800000000005</v>
      </c>
      <c r="N370">
        <v>45.630600000000001</v>
      </c>
      <c r="O370">
        <v>120.3</v>
      </c>
      <c r="P370" t="s">
        <v>25</v>
      </c>
      <c r="Q370">
        <v>0</v>
      </c>
      <c r="R370">
        <v>21436.400000000001</v>
      </c>
      <c r="S370" t="s">
        <v>26</v>
      </c>
      <c r="T370" s="1">
        <v>41658</v>
      </c>
      <c r="U370" s="2">
        <v>0.1155324074074074</v>
      </c>
      <c r="V370" s="5">
        <v>2456676.6159329</v>
      </c>
      <c r="W370">
        <v>1.5933999999999999</v>
      </c>
      <c r="X370">
        <v>180</v>
      </c>
      <c r="Y370">
        <v>1</v>
      </c>
    </row>
    <row r="371" spans="1:25" x14ac:dyDescent="0.3">
      <c r="A371">
        <v>97</v>
      </c>
      <c r="B371" t="s">
        <v>59</v>
      </c>
      <c r="C371">
        <v>4</v>
      </c>
      <c r="D371" t="s">
        <v>29</v>
      </c>
      <c r="E371" s="3">
        <v>7.5</v>
      </c>
      <c r="F371">
        <v>-5.6924000000000001</v>
      </c>
      <c r="G371" t="s">
        <v>25</v>
      </c>
      <c r="H371">
        <v>9.7000000000000003E-3</v>
      </c>
      <c r="I371">
        <v>9.1999999999999998E-3</v>
      </c>
      <c r="J371">
        <v>1943.848</v>
      </c>
      <c r="K371">
        <v>630.74800000000005</v>
      </c>
      <c r="L371">
        <v>1943.848</v>
      </c>
      <c r="M371">
        <v>630.74800000000005</v>
      </c>
      <c r="N371">
        <v>45.630600000000001</v>
      </c>
      <c r="O371">
        <v>118.5</v>
      </c>
      <c r="P371" t="s">
        <v>25</v>
      </c>
      <c r="Q371">
        <v>0</v>
      </c>
      <c r="R371">
        <v>22116.2</v>
      </c>
      <c r="S371" t="s">
        <v>26</v>
      </c>
      <c r="T371" s="1">
        <v>41658</v>
      </c>
      <c r="U371" s="2">
        <v>0.1155324074074074</v>
      </c>
      <c r="V371" s="5">
        <v>2456676.6159329</v>
      </c>
      <c r="W371">
        <v>1.5933999999999999</v>
      </c>
      <c r="X371">
        <v>180</v>
      </c>
      <c r="Y371">
        <v>1</v>
      </c>
    </row>
    <row r="372" spans="1:25" x14ac:dyDescent="0.3">
      <c r="A372">
        <v>97</v>
      </c>
      <c r="B372" t="s">
        <v>59</v>
      </c>
      <c r="C372">
        <v>4</v>
      </c>
      <c r="D372" t="s">
        <v>29</v>
      </c>
      <c r="E372" s="3">
        <v>8</v>
      </c>
      <c r="F372">
        <v>-5.7149000000000001</v>
      </c>
      <c r="G372" t="s">
        <v>25</v>
      </c>
      <c r="H372">
        <v>9.9000000000000008E-3</v>
      </c>
      <c r="I372">
        <v>9.4000000000000004E-3</v>
      </c>
      <c r="J372">
        <v>1943.848</v>
      </c>
      <c r="K372">
        <v>630.74800000000005</v>
      </c>
      <c r="L372">
        <v>1943.848</v>
      </c>
      <c r="M372">
        <v>630.74800000000005</v>
      </c>
      <c r="N372">
        <v>45.630600000000001</v>
      </c>
      <c r="O372">
        <v>115.9</v>
      </c>
      <c r="P372" t="s">
        <v>25</v>
      </c>
      <c r="Q372">
        <v>0</v>
      </c>
      <c r="R372">
        <v>22579.599999999999</v>
      </c>
      <c r="S372" t="s">
        <v>26</v>
      </c>
      <c r="T372" s="1">
        <v>41658</v>
      </c>
      <c r="U372" s="2">
        <v>0.1155324074074074</v>
      </c>
      <c r="V372" s="5">
        <v>2456676.6159329</v>
      </c>
      <c r="W372">
        <v>1.5933999999999999</v>
      </c>
      <c r="X372">
        <v>180</v>
      </c>
      <c r="Y372">
        <v>1</v>
      </c>
    </row>
    <row r="373" spans="1:25" x14ac:dyDescent="0.3">
      <c r="A373">
        <v>97</v>
      </c>
      <c r="B373" t="s">
        <v>59</v>
      </c>
      <c r="C373">
        <v>4</v>
      </c>
      <c r="D373" t="s">
        <v>29</v>
      </c>
      <c r="E373" s="3">
        <v>9</v>
      </c>
      <c r="F373">
        <v>-5.7443</v>
      </c>
      <c r="G373" t="s">
        <v>25</v>
      </c>
      <c r="H373">
        <v>1.0500000000000001E-2</v>
      </c>
      <c r="I373">
        <v>9.9000000000000008E-3</v>
      </c>
      <c r="J373">
        <v>1943.848</v>
      </c>
      <c r="K373">
        <v>630.74800000000005</v>
      </c>
      <c r="L373">
        <v>1943.848</v>
      </c>
      <c r="M373">
        <v>630.74800000000005</v>
      </c>
      <c r="N373">
        <v>45.630600000000001</v>
      </c>
      <c r="O373">
        <v>109.9</v>
      </c>
      <c r="P373" t="s">
        <v>25</v>
      </c>
      <c r="Q373">
        <v>0</v>
      </c>
      <c r="R373">
        <v>23199</v>
      </c>
      <c r="S373" t="s">
        <v>26</v>
      </c>
      <c r="T373" s="1">
        <v>41658</v>
      </c>
      <c r="U373" s="2">
        <v>0.1155324074074074</v>
      </c>
      <c r="V373" s="5">
        <v>2456676.6159329</v>
      </c>
      <c r="W373">
        <v>1.5933999999999999</v>
      </c>
      <c r="X373">
        <v>180</v>
      </c>
      <c r="Y373">
        <v>1</v>
      </c>
    </row>
    <row r="374" spans="1:25" x14ac:dyDescent="0.3">
      <c r="A374">
        <v>97</v>
      </c>
      <c r="B374" t="s">
        <v>59</v>
      </c>
      <c r="C374">
        <v>4</v>
      </c>
      <c r="D374" t="s">
        <v>29</v>
      </c>
      <c r="E374" s="3">
        <v>10</v>
      </c>
      <c r="F374">
        <v>-5.7615999999999996</v>
      </c>
      <c r="G374" t="s">
        <v>25</v>
      </c>
      <c r="H374">
        <v>1.12E-2</v>
      </c>
      <c r="I374">
        <v>1.0500000000000001E-2</v>
      </c>
      <c r="J374">
        <v>1943.848</v>
      </c>
      <c r="K374">
        <v>630.74800000000005</v>
      </c>
      <c r="L374">
        <v>1943.848</v>
      </c>
      <c r="M374">
        <v>630.74800000000005</v>
      </c>
      <c r="N374">
        <v>45.630600000000001</v>
      </c>
      <c r="O374">
        <v>103.6</v>
      </c>
      <c r="P374" t="s">
        <v>25</v>
      </c>
      <c r="Q374">
        <v>0</v>
      </c>
      <c r="R374">
        <v>23571.3</v>
      </c>
      <c r="S374" t="s">
        <v>26</v>
      </c>
      <c r="T374" s="1">
        <v>41658</v>
      </c>
      <c r="U374" s="2">
        <v>0.1155324074074074</v>
      </c>
      <c r="V374" s="5">
        <v>2456676.6159329</v>
      </c>
      <c r="W374">
        <v>1.5933999999999999</v>
      </c>
      <c r="X374">
        <v>180</v>
      </c>
      <c r="Y374">
        <v>1</v>
      </c>
    </row>
    <row r="375" spans="1:25" x14ac:dyDescent="0.3">
      <c r="A375">
        <v>97</v>
      </c>
      <c r="B375" t="s">
        <v>59</v>
      </c>
      <c r="C375">
        <v>4</v>
      </c>
      <c r="D375" t="s">
        <v>29</v>
      </c>
      <c r="E375" s="3">
        <v>11.1</v>
      </c>
      <c r="F375">
        <v>-5.7763999999999998</v>
      </c>
      <c r="G375" t="s">
        <v>25</v>
      </c>
      <c r="H375">
        <v>1.2E-2</v>
      </c>
      <c r="I375">
        <v>1.12E-2</v>
      </c>
      <c r="J375">
        <v>1943.848</v>
      </c>
      <c r="K375">
        <v>630.74800000000005</v>
      </c>
      <c r="L375">
        <v>1943.848</v>
      </c>
      <c r="M375">
        <v>630.74800000000005</v>
      </c>
      <c r="N375">
        <v>45.630600000000001</v>
      </c>
      <c r="O375">
        <v>97.2</v>
      </c>
      <c r="P375" t="s">
        <v>25</v>
      </c>
      <c r="Q375">
        <v>0</v>
      </c>
      <c r="R375">
        <v>23895.4</v>
      </c>
      <c r="S375" t="s">
        <v>26</v>
      </c>
      <c r="T375" s="1">
        <v>41658</v>
      </c>
      <c r="U375" s="2">
        <v>0.1155324074074074</v>
      </c>
      <c r="V375" s="5">
        <v>2456676.6159329</v>
      </c>
      <c r="W375">
        <v>1.5933999999999999</v>
      </c>
      <c r="X375">
        <v>180</v>
      </c>
      <c r="Y375">
        <v>1</v>
      </c>
    </row>
    <row r="376" spans="1:25" x14ac:dyDescent="0.3">
      <c r="A376">
        <v>97</v>
      </c>
      <c r="B376" t="s">
        <v>59</v>
      </c>
      <c r="C376">
        <v>4</v>
      </c>
      <c r="D376" t="s">
        <v>29</v>
      </c>
      <c r="E376" s="3">
        <v>11.5</v>
      </c>
      <c r="F376">
        <v>-5.7801</v>
      </c>
      <c r="G376" t="s">
        <v>25</v>
      </c>
      <c r="H376">
        <v>1.23E-2</v>
      </c>
      <c r="I376">
        <v>1.14E-2</v>
      </c>
      <c r="J376">
        <v>1943.848</v>
      </c>
      <c r="K376">
        <v>630.74800000000005</v>
      </c>
      <c r="L376">
        <v>1943.848</v>
      </c>
      <c r="M376">
        <v>630.74800000000005</v>
      </c>
      <c r="N376">
        <v>45.630600000000001</v>
      </c>
      <c r="O376">
        <v>95</v>
      </c>
      <c r="P376" t="s">
        <v>25</v>
      </c>
      <c r="Q376">
        <v>0</v>
      </c>
      <c r="R376">
        <v>23976.3</v>
      </c>
      <c r="S376" t="s">
        <v>26</v>
      </c>
      <c r="T376" s="1">
        <v>41658</v>
      </c>
      <c r="U376" s="2">
        <v>0.1155324074074074</v>
      </c>
      <c r="V376" s="5">
        <v>2456676.6159329</v>
      </c>
      <c r="W376">
        <v>1.5933999999999999</v>
      </c>
      <c r="X376">
        <v>180</v>
      </c>
      <c r="Y376">
        <v>1</v>
      </c>
    </row>
    <row r="377" spans="1:25" x14ac:dyDescent="0.3">
      <c r="A377">
        <v>97</v>
      </c>
      <c r="B377" t="s">
        <v>59</v>
      </c>
      <c r="C377">
        <v>4</v>
      </c>
      <c r="D377" t="s">
        <v>29</v>
      </c>
      <c r="E377" s="3">
        <v>12</v>
      </c>
      <c r="F377">
        <v>-5.7807000000000004</v>
      </c>
      <c r="G377" t="s">
        <v>25</v>
      </c>
      <c r="H377">
        <v>1.2699999999999999E-2</v>
      </c>
      <c r="I377">
        <v>1.18E-2</v>
      </c>
      <c r="J377">
        <v>1943.848</v>
      </c>
      <c r="K377">
        <v>630.74800000000005</v>
      </c>
      <c r="L377">
        <v>1943.848</v>
      </c>
      <c r="M377">
        <v>630.74800000000005</v>
      </c>
      <c r="N377">
        <v>45.630600000000001</v>
      </c>
      <c r="O377">
        <v>92</v>
      </c>
      <c r="P377" t="s">
        <v>25</v>
      </c>
      <c r="Q377">
        <v>0</v>
      </c>
      <c r="R377">
        <v>23989.200000000001</v>
      </c>
      <c r="S377" t="s">
        <v>26</v>
      </c>
      <c r="T377" s="1">
        <v>41658</v>
      </c>
      <c r="U377" s="2">
        <v>0.1155324074074074</v>
      </c>
      <c r="V377" s="5">
        <v>2456676.6159329</v>
      </c>
      <c r="W377">
        <v>1.5933999999999999</v>
      </c>
      <c r="X377">
        <v>180</v>
      </c>
      <c r="Y377">
        <v>1</v>
      </c>
    </row>
    <row r="378" spans="1:25" x14ac:dyDescent="0.3">
      <c r="A378">
        <v>97</v>
      </c>
      <c r="B378" t="s">
        <v>59</v>
      </c>
      <c r="C378">
        <v>4</v>
      </c>
      <c r="D378" t="s">
        <v>29</v>
      </c>
      <c r="E378" s="3">
        <v>13.1</v>
      </c>
      <c r="F378">
        <v>-5.7794999999999996</v>
      </c>
      <c r="G378" t="s">
        <v>25</v>
      </c>
      <c r="H378">
        <v>1.3599999999999999E-2</v>
      </c>
      <c r="I378">
        <v>1.2699999999999999E-2</v>
      </c>
      <c r="J378">
        <v>1943.848</v>
      </c>
      <c r="K378">
        <v>630.74800000000005</v>
      </c>
      <c r="L378">
        <v>1943.848</v>
      </c>
      <c r="M378">
        <v>630.74800000000005</v>
      </c>
      <c r="N378">
        <v>45.630600000000001</v>
      </c>
      <c r="O378">
        <v>85.8</v>
      </c>
      <c r="P378" t="s">
        <v>25</v>
      </c>
      <c r="Q378">
        <v>0</v>
      </c>
      <c r="R378">
        <v>23964.5</v>
      </c>
      <c r="S378" t="s">
        <v>26</v>
      </c>
      <c r="T378" s="1">
        <v>41658</v>
      </c>
      <c r="U378" s="2">
        <v>0.1155324074074074</v>
      </c>
      <c r="V378" s="5">
        <v>2456676.6159329</v>
      </c>
      <c r="W378">
        <v>1.5933999999999999</v>
      </c>
      <c r="X378">
        <v>180</v>
      </c>
      <c r="Y378">
        <v>1</v>
      </c>
    </row>
    <row r="379" spans="1:25" x14ac:dyDescent="0.3">
      <c r="A379">
        <v>97</v>
      </c>
      <c r="B379" t="s">
        <v>59</v>
      </c>
      <c r="C379">
        <v>4</v>
      </c>
      <c r="D379" t="s">
        <v>29</v>
      </c>
      <c r="E379" s="3">
        <v>14</v>
      </c>
      <c r="F379">
        <v>-5.7784000000000004</v>
      </c>
      <c r="G379" t="s">
        <v>25</v>
      </c>
      <c r="H379">
        <v>1.44E-2</v>
      </c>
      <c r="I379">
        <v>1.34E-2</v>
      </c>
      <c r="J379">
        <v>1943.848</v>
      </c>
      <c r="K379">
        <v>630.74800000000005</v>
      </c>
      <c r="L379">
        <v>1943.848</v>
      </c>
      <c r="M379">
        <v>630.74800000000005</v>
      </c>
      <c r="N379">
        <v>45.630600000000001</v>
      </c>
      <c r="O379">
        <v>81.2</v>
      </c>
      <c r="P379" t="s">
        <v>25</v>
      </c>
      <c r="Q379">
        <v>0</v>
      </c>
      <c r="R379">
        <v>23938.6</v>
      </c>
      <c r="S379" t="s">
        <v>26</v>
      </c>
      <c r="T379" s="1">
        <v>41658</v>
      </c>
      <c r="U379" s="2">
        <v>0.1155324074074074</v>
      </c>
      <c r="V379" s="5">
        <v>2456676.6159329</v>
      </c>
      <c r="W379">
        <v>1.5933999999999999</v>
      </c>
      <c r="X379">
        <v>180</v>
      </c>
      <c r="Y379">
        <v>1</v>
      </c>
    </row>
    <row r="380" spans="1:25" x14ac:dyDescent="0.3">
      <c r="A380">
        <v>97</v>
      </c>
      <c r="B380" t="s">
        <v>59</v>
      </c>
      <c r="C380">
        <v>4</v>
      </c>
      <c r="D380" t="s">
        <v>29</v>
      </c>
      <c r="E380" s="3">
        <v>15</v>
      </c>
      <c r="F380">
        <v>-5.7779999999999996</v>
      </c>
      <c r="G380" t="s">
        <v>25</v>
      </c>
      <c r="H380">
        <v>1.5299999999999999E-2</v>
      </c>
      <c r="I380">
        <v>1.4200000000000001E-2</v>
      </c>
      <c r="J380">
        <v>1943.848</v>
      </c>
      <c r="K380">
        <v>630.74800000000005</v>
      </c>
      <c r="L380">
        <v>1943.848</v>
      </c>
      <c r="M380">
        <v>630.74800000000005</v>
      </c>
      <c r="N380">
        <v>45.630600000000001</v>
      </c>
      <c r="O380">
        <v>76.599999999999994</v>
      </c>
      <c r="P380" t="s">
        <v>25</v>
      </c>
      <c r="Q380">
        <v>0</v>
      </c>
      <c r="R380">
        <v>23930.799999999999</v>
      </c>
      <c r="S380" t="s">
        <v>26</v>
      </c>
      <c r="T380" s="1">
        <v>41658</v>
      </c>
      <c r="U380" s="2">
        <v>0.1155324074074074</v>
      </c>
      <c r="V380" s="5">
        <v>2456676.6159329</v>
      </c>
      <c r="W380">
        <v>1.5933999999999999</v>
      </c>
      <c r="X380">
        <v>180</v>
      </c>
      <c r="Y380">
        <v>1</v>
      </c>
    </row>
    <row r="381" spans="1:25" x14ac:dyDescent="0.3">
      <c r="A381">
        <v>97</v>
      </c>
      <c r="B381" t="s">
        <v>59</v>
      </c>
      <c r="C381">
        <v>4</v>
      </c>
      <c r="D381" t="s">
        <v>29</v>
      </c>
      <c r="E381" s="3">
        <v>17</v>
      </c>
      <c r="F381">
        <v>-5.7807000000000004</v>
      </c>
      <c r="G381" t="s">
        <v>25</v>
      </c>
      <c r="H381">
        <v>1.7000000000000001E-2</v>
      </c>
      <c r="I381">
        <v>1.5699999999999999E-2</v>
      </c>
      <c r="J381">
        <v>1943.848</v>
      </c>
      <c r="K381">
        <v>630.74800000000005</v>
      </c>
      <c r="L381">
        <v>1943.848</v>
      </c>
      <c r="M381">
        <v>630.74800000000005</v>
      </c>
      <c r="N381">
        <v>45.630600000000001</v>
      </c>
      <c r="O381">
        <v>69</v>
      </c>
      <c r="P381" t="s">
        <v>25</v>
      </c>
      <c r="Q381">
        <v>0</v>
      </c>
      <c r="R381">
        <v>23989.5</v>
      </c>
      <c r="S381" t="s">
        <v>26</v>
      </c>
      <c r="T381" s="1">
        <v>41658</v>
      </c>
      <c r="U381" s="2">
        <v>0.1155324074074074</v>
      </c>
      <c r="V381" s="5">
        <v>2456676.6159329</v>
      </c>
      <c r="W381">
        <v>1.5933999999999999</v>
      </c>
      <c r="X381">
        <v>180</v>
      </c>
      <c r="Y381">
        <v>1</v>
      </c>
    </row>
    <row r="382" spans="1:25" x14ac:dyDescent="0.3">
      <c r="A382">
        <v>97</v>
      </c>
      <c r="B382" t="s">
        <v>59</v>
      </c>
      <c r="C382">
        <v>4</v>
      </c>
      <c r="D382" t="s">
        <v>29</v>
      </c>
      <c r="E382" s="3">
        <v>17.600000000000001</v>
      </c>
      <c r="F382">
        <v>-5.7847</v>
      </c>
      <c r="G382" t="s">
        <v>25</v>
      </c>
      <c r="H382">
        <v>1.7500000000000002E-2</v>
      </c>
      <c r="I382">
        <v>1.6199999999999999E-2</v>
      </c>
      <c r="J382">
        <v>1943.848</v>
      </c>
      <c r="K382">
        <v>630.74800000000005</v>
      </c>
      <c r="L382">
        <v>1943.848</v>
      </c>
      <c r="M382">
        <v>630.74800000000005</v>
      </c>
      <c r="N382">
        <v>45.630600000000001</v>
      </c>
      <c r="O382">
        <v>67.2</v>
      </c>
      <c r="P382" t="s">
        <v>25</v>
      </c>
      <c r="Q382">
        <v>0</v>
      </c>
      <c r="R382">
        <v>24078.799999999999</v>
      </c>
      <c r="S382" t="s">
        <v>26</v>
      </c>
      <c r="T382" s="1">
        <v>41658</v>
      </c>
      <c r="U382" s="2">
        <v>0.1155324074074074</v>
      </c>
      <c r="V382" s="5">
        <v>2456676.6159329</v>
      </c>
      <c r="W382">
        <v>1.5933999999999999</v>
      </c>
      <c r="X382">
        <v>180</v>
      </c>
      <c r="Y382">
        <v>1</v>
      </c>
    </row>
    <row r="383" spans="1:25" x14ac:dyDescent="0.3">
      <c r="A383">
        <v>97</v>
      </c>
      <c r="B383" t="s">
        <v>59</v>
      </c>
      <c r="C383">
        <v>4</v>
      </c>
      <c r="D383" t="s">
        <v>29</v>
      </c>
      <c r="E383" s="3">
        <v>19</v>
      </c>
      <c r="F383">
        <v>-5.7770999999999999</v>
      </c>
      <c r="G383" t="s">
        <v>25</v>
      </c>
      <c r="H383">
        <v>1.89E-2</v>
      </c>
      <c r="I383">
        <v>1.7399999999999999E-2</v>
      </c>
      <c r="J383">
        <v>1943.848</v>
      </c>
      <c r="K383">
        <v>630.74800000000005</v>
      </c>
      <c r="L383">
        <v>1943.848</v>
      </c>
      <c r="M383">
        <v>630.74800000000005</v>
      </c>
      <c r="N383">
        <v>45.630600000000001</v>
      </c>
      <c r="O383">
        <v>62.4</v>
      </c>
      <c r="P383" t="s">
        <v>25</v>
      </c>
      <c r="Q383">
        <v>0</v>
      </c>
      <c r="R383">
        <v>23910.7</v>
      </c>
      <c r="S383" t="s">
        <v>26</v>
      </c>
      <c r="T383" s="1">
        <v>41658</v>
      </c>
      <c r="U383" s="2">
        <v>0.1155324074074074</v>
      </c>
      <c r="V383" s="5">
        <v>2456676.6159329</v>
      </c>
      <c r="W383">
        <v>1.5933999999999999</v>
      </c>
      <c r="X383">
        <v>180</v>
      </c>
      <c r="Y383">
        <v>1</v>
      </c>
    </row>
    <row r="384" spans="1:25" x14ac:dyDescent="0.3">
      <c r="A384">
        <v>97</v>
      </c>
      <c r="B384" t="s">
        <v>59</v>
      </c>
      <c r="C384">
        <v>4</v>
      </c>
      <c r="D384" t="s">
        <v>29</v>
      </c>
      <c r="E384" s="3">
        <v>20</v>
      </c>
      <c r="F384">
        <v>-5.7695999999999996</v>
      </c>
      <c r="G384" t="s">
        <v>25</v>
      </c>
      <c r="H384">
        <v>1.9900000000000001E-2</v>
      </c>
      <c r="I384">
        <v>1.84E-2</v>
      </c>
      <c r="J384">
        <v>1943.848</v>
      </c>
      <c r="K384">
        <v>630.74800000000005</v>
      </c>
      <c r="L384">
        <v>1943.848</v>
      </c>
      <c r="M384">
        <v>630.74800000000005</v>
      </c>
      <c r="N384">
        <v>45.630600000000001</v>
      </c>
      <c r="O384">
        <v>59.2</v>
      </c>
      <c r="P384" t="s">
        <v>25</v>
      </c>
      <c r="Q384">
        <v>0</v>
      </c>
      <c r="R384">
        <v>23745.5</v>
      </c>
      <c r="S384" t="s">
        <v>26</v>
      </c>
      <c r="T384" s="1">
        <v>41658</v>
      </c>
      <c r="U384" s="2">
        <v>0.1155324074074074</v>
      </c>
      <c r="V384" s="5">
        <v>2456676.6159329</v>
      </c>
      <c r="W384">
        <v>1.5933999999999999</v>
      </c>
      <c r="X384">
        <v>180</v>
      </c>
      <c r="Y384">
        <v>1</v>
      </c>
    </row>
    <row r="385" spans="1:29" x14ac:dyDescent="0.3">
      <c r="A385">
        <v>97</v>
      </c>
      <c r="B385" t="s">
        <v>59</v>
      </c>
      <c r="C385">
        <v>4</v>
      </c>
      <c r="D385" t="s">
        <v>29</v>
      </c>
      <c r="E385" s="3">
        <v>16.3</v>
      </c>
      <c r="F385">
        <v>-5.7816000000000001</v>
      </c>
      <c r="G385" t="s">
        <v>25</v>
      </c>
      <c r="H385">
        <v>1.6400000000000001E-2</v>
      </c>
      <c r="I385">
        <v>1.52E-2</v>
      </c>
      <c r="J385">
        <v>1943.848</v>
      </c>
      <c r="K385">
        <v>630.74800000000005</v>
      </c>
      <c r="L385">
        <v>1943.848</v>
      </c>
      <c r="M385">
        <v>630.74800000000005</v>
      </c>
      <c r="N385">
        <v>45.630600000000001</v>
      </c>
      <c r="O385">
        <v>71.599999999999994</v>
      </c>
      <c r="P385" t="s">
        <v>25</v>
      </c>
      <c r="Q385">
        <v>0</v>
      </c>
      <c r="R385">
        <v>24009.8</v>
      </c>
      <c r="S385" t="s">
        <v>26</v>
      </c>
      <c r="T385" s="1">
        <v>41658</v>
      </c>
      <c r="U385" s="4">
        <v>0.1155324074074074</v>
      </c>
      <c r="V385" s="5">
        <v>2456676.6159330001</v>
      </c>
      <c r="W385">
        <v>1.5933999999999999</v>
      </c>
      <c r="X385">
        <v>180</v>
      </c>
      <c r="Y385">
        <v>1</v>
      </c>
    </row>
    <row r="386" spans="1:29" x14ac:dyDescent="0.3">
      <c r="A386">
        <v>5</v>
      </c>
      <c r="B386" t="s">
        <v>23</v>
      </c>
      <c r="C386">
        <v>5</v>
      </c>
      <c r="D386" t="s">
        <v>30</v>
      </c>
      <c r="E386" s="3">
        <v>1</v>
      </c>
      <c r="F386">
        <v>-2.0945</v>
      </c>
      <c r="G386" s="3">
        <f>F386-F386</f>
        <v>0</v>
      </c>
      <c r="H386">
        <v>7.6399999999999996E-2</v>
      </c>
      <c r="I386">
        <v>3.9699999999999999E-2</v>
      </c>
      <c r="J386">
        <v>1883.48</v>
      </c>
      <c r="K386">
        <v>786.13499999999999</v>
      </c>
      <c r="L386">
        <v>1883.48</v>
      </c>
      <c r="M386">
        <v>786.13499999999999</v>
      </c>
      <c r="N386">
        <v>35.606099999999998</v>
      </c>
      <c r="O386">
        <v>27.3</v>
      </c>
      <c r="P386" t="s">
        <v>25</v>
      </c>
      <c r="Q386">
        <v>0</v>
      </c>
      <c r="R386">
        <v>804.56</v>
      </c>
      <c r="S386" t="s">
        <v>26</v>
      </c>
      <c r="T386" s="1">
        <v>41658</v>
      </c>
      <c r="U386" s="2">
        <v>0.10894675925925927</v>
      </c>
      <c r="V386" s="5">
        <v>2456676.6093476</v>
      </c>
      <c r="W386">
        <v>1.5557000000000001</v>
      </c>
      <c r="X386">
        <v>180</v>
      </c>
      <c r="Y386">
        <v>1</v>
      </c>
      <c r="Z386">
        <v>5</v>
      </c>
      <c r="AA386" s="3">
        <v>1</v>
      </c>
      <c r="AB386" s="12">
        <v>0</v>
      </c>
      <c r="AC386" s="12">
        <f>F386</f>
        <v>-2.0945</v>
      </c>
    </row>
    <row r="387" spans="1:29" x14ac:dyDescent="0.3">
      <c r="A387">
        <v>5</v>
      </c>
      <c r="B387" t="s">
        <v>23</v>
      </c>
      <c r="C387">
        <v>5</v>
      </c>
      <c r="D387" t="s">
        <v>30</v>
      </c>
      <c r="E387" s="3">
        <v>2</v>
      </c>
      <c r="F387">
        <v>-3.5333999999999999</v>
      </c>
      <c r="G387">
        <f>F387-F386</f>
        <v>-1.4388999999999998</v>
      </c>
      <c r="H387">
        <v>4.0399999999999998E-2</v>
      </c>
      <c r="I387">
        <v>2.07E-2</v>
      </c>
      <c r="J387">
        <v>1883.48</v>
      </c>
      <c r="K387">
        <v>786.13499999999999</v>
      </c>
      <c r="L387">
        <v>1883.48</v>
      </c>
      <c r="M387">
        <v>786.13499999999999</v>
      </c>
      <c r="N387">
        <v>35.606099999999998</v>
      </c>
      <c r="O387">
        <v>52.4</v>
      </c>
      <c r="P387" t="s">
        <v>25</v>
      </c>
      <c r="Q387">
        <v>0</v>
      </c>
      <c r="R387">
        <v>3027.63</v>
      </c>
      <c r="S387" t="s">
        <v>26</v>
      </c>
      <c r="T387" s="1">
        <v>41658</v>
      </c>
      <c r="U387" s="2">
        <v>0.10894675925925927</v>
      </c>
      <c r="V387" s="5">
        <v>2456676.6093476</v>
      </c>
      <c r="W387">
        <v>1.5557000000000001</v>
      </c>
      <c r="X387">
        <v>180</v>
      </c>
      <c r="Y387">
        <v>1</v>
      </c>
      <c r="Z387">
        <v>5</v>
      </c>
      <c r="AA387" s="3">
        <v>2</v>
      </c>
      <c r="AB387" s="12">
        <v>0</v>
      </c>
      <c r="AC387" s="12">
        <f t="shared" ref="AC387:AC392" si="12">F387</f>
        <v>-3.5333999999999999</v>
      </c>
    </row>
    <row r="388" spans="1:29" x14ac:dyDescent="0.3">
      <c r="A388">
        <v>5</v>
      </c>
      <c r="B388" t="s">
        <v>23</v>
      </c>
      <c r="C388">
        <v>5</v>
      </c>
      <c r="D388" t="s">
        <v>30</v>
      </c>
      <c r="E388" s="3">
        <v>3</v>
      </c>
      <c r="F388">
        <v>-4.3197000000000001</v>
      </c>
      <c r="G388">
        <f>F388-F386</f>
        <v>-2.2252000000000001</v>
      </c>
      <c r="H388">
        <v>2.92E-2</v>
      </c>
      <c r="I388">
        <v>1.47E-2</v>
      </c>
      <c r="J388">
        <v>1883.48</v>
      </c>
      <c r="K388">
        <v>786.13499999999999</v>
      </c>
      <c r="L388">
        <v>1883.48</v>
      </c>
      <c r="M388">
        <v>786.13499999999999</v>
      </c>
      <c r="N388">
        <v>35.606099999999998</v>
      </c>
      <c r="O388">
        <v>73.900000000000006</v>
      </c>
      <c r="P388" t="s">
        <v>25</v>
      </c>
      <c r="Q388">
        <v>0</v>
      </c>
      <c r="R388">
        <v>6246.66</v>
      </c>
      <c r="S388" t="s">
        <v>26</v>
      </c>
      <c r="T388" s="1">
        <v>41658</v>
      </c>
      <c r="U388" s="2">
        <v>0.10894675925925927</v>
      </c>
      <c r="V388" s="5">
        <v>2456676.6093476</v>
      </c>
      <c r="W388">
        <v>1.5557000000000001</v>
      </c>
      <c r="X388">
        <v>180</v>
      </c>
      <c r="Y388">
        <v>1</v>
      </c>
      <c r="Z388">
        <v>5</v>
      </c>
      <c r="AA388" s="3">
        <v>3</v>
      </c>
      <c r="AB388" s="12">
        <v>0</v>
      </c>
      <c r="AC388" s="12">
        <f t="shared" si="12"/>
        <v>-4.3197000000000001</v>
      </c>
    </row>
    <row r="389" spans="1:29" x14ac:dyDescent="0.3">
      <c r="A389">
        <v>5</v>
      </c>
      <c r="B389" t="s">
        <v>23</v>
      </c>
      <c r="C389">
        <v>5</v>
      </c>
      <c r="D389" t="s">
        <v>30</v>
      </c>
      <c r="E389" s="3">
        <v>4</v>
      </c>
      <c r="F389">
        <v>-4.8011999999999997</v>
      </c>
      <c r="G389">
        <f>F389-F386</f>
        <v>-2.7066999999999997</v>
      </c>
      <c r="H389">
        <v>2.47E-2</v>
      </c>
      <c r="I389">
        <v>1.21E-2</v>
      </c>
      <c r="J389">
        <v>1883.48</v>
      </c>
      <c r="K389">
        <v>786.13499999999999</v>
      </c>
      <c r="L389">
        <v>1883.48</v>
      </c>
      <c r="M389">
        <v>786.13499999999999</v>
      </c>
      <c r="N389">
        <v>35.606099999999998</v>
      </c>
      <c r="O389">
        <v>89.5</v>
      </c>
      <c r="P389" t="s">
        <v>25</v>
      </c>
      <c r="Q389">
        <v>0</v>
      </c>
      <c r="R389">
        <v>9733.08</v>
      </c>
      <c r="S389" t="s">
        <v>26</v>
      </c>
      <c r="T389" s="1">
        <v>41658</v>
      </c>
      <c r="U389" s="2">
        <v>0.10894675925925927</v>
      </c>
      <c r="V389" s="5">
        <v>2456676.6093476</v>
      </c>
      <c r="W389">
        <v>1.5557000000000001</v>
      </c>
      <c r="X389">
        <v>180</v>
      </c>
      <c r="Y389">
        <v>1</v>
      </c>
      <c r="Z389">
        <v>5</v>
      </c>
      <c r="AA389" s="3">
        <v>4</v>
      </c>
      <c r="AB389" s="12">
        <v>0</v>
      </c>
      <c r="AC389" s="12">
        <f t="shared" si="12"/>
        <v>-4.8011999999999997</v>
      </c>
    </row>
    <row r="390" spans="1:29" x14ac:dyDescent="0.3">
      <c r="A390">
        <v>5</v>
      </c>
      <c r="B390" t="s">
        <v>23</v>
      </c>
      <c r="C390">
        <v>5</v>
      </c>
      <c r="D390" t="s">
        <v>30</v>
      </c>
      <c r="E390" s="3">
        <v>5</v>
      </c>
      <c r="F390">
        <v>-5.1096000000000004</v>
      </c>
      <c r="G390">
        <f>F390-F386</f>
        <v>-3.0151000000000003</v>
      </c>
      <c r="H390">
        <v>2.3099999999999999E-2</v>
      </c>
      <c r="I390">
        <v>1.09E-2</v>
      </c>
      <c r="J390">
        <v>1883.48</v>
      </c>
      <c r="K390">
        <v>786.13499999999999</v>
      </c>
      <c r="L390">
        <v>1883.48</v>
      </c>
      <c r="M390">
        <v>786.13499999999999</v>
      </c>
      <c r="N390">
        <v>35.606099999999998</v>
      </c>
      <c r="O390">
        <v>99.2</v>
      </c>
      <c r="P390" t="s">
        <v>25</v>
      </c>
      <c r="Q390">
        <v>0</v>
      </c>
      <c r="R390">
        <v>12929.5</v>
      </c>
      <c r="S390" t="s">
        <v>26</v>
      </c>
      <c r="T390" s="1">
        <v>41658</v>
      </c>
      <c r="U390" s="2">
        <v>0.10894675925925927</v>
      </c>
      <c r="V390" s="5">
        <v>2456676.6093476</v>
      </c>
      <c r="W390">
        <v>1.5557000000000001</v>
      </c>
      <c r="X390">
        <v>180</v>
      </c>
      <c r="Y390">
        <v>1</v>
      </c>
      <c r="Z390">
        <v>5</v>
      </c>
      <c r="AA390" s="3">
        <v>5</v>
      </c>
      <c r="AB390" s="12">
        <v>0</v>
      </c>
      <c r="AC390" s="12">
        <f t="shared" si="12"/>
        <v>-5.1096000000000004</v>
      </c>
    </row>
    <row r="391" spans="1:29" x14ac:dyDescent="0.3">
      <c r="A391">
        <v>5</v>
      </c>
      <c r="B391" t="s">
        <v>23</v>
      </c>
      <c r="C391">
        <v>5</v>
      </c>
      <c r="D391" t="s">
        <v>30</v>
      </c>
      <c r="E391" s="3">
        <v>5.5</v>
      </c>
      <c r="F391">
        <v>-5.2102000000000004</v>
      </c>
      <c r="G391">
        <f>F391-F386</f>
        <v>-3.1157000000000004</v>
      </c>
      <c r="H391">
        <v>2.3E-2</v>
      </c>
      <c r="I391">
        <v>1.0699999999999999E-2</v>
      </c>
      <c r="J391">
        <v>1883.48</v>
      </c>
      <c r="K391">
        <v>786.13499999999999</v>
      </c>
      <c r="L391">
        <v>1883.48</v>
      </c>
      <c r="M391">
        <v>786.13499999999999</v>
      </c>
      <c r="N391">
        <v>35.606099999999998</v>
      </c>
      <c r="O391">
        <v>101.3</v>
      </c>
      <c r="P391" t="s">
        <v>25</v>
      </c>
      <c r="Q391">
        <v>0</v>
      </c>
      <c r="R391">
        <v>14185</v>
      </c>
      <c r="S391" t="s">
        <v>26</v>
      </c>
      <c r="T391" s="1">
        <v>41658</v>
      </c>
      <c r="U391" s="2">
        <v>0.10894675925925927</v>
      </c>
      <c r="V391" s="5">
        <v>2456676.6093476</v>
      </c>
      <c r="W391">
        <v>1.5557000000000001</v>
      </c>
      <c r="X391">
        <v>180</v>
      </c>
      <c r="Y391">
        <v>1</v>
      </c>
      <c r="Z391">
        <v>5</v>
      </c>
      <c r="AA391" s="3">
        <v>5.5</v>
      </c>
      <c r="AB391" s="12">
        <v>0</v>
      </c>
      <c r="AC391" s="12">
        <f t="shared" si="12"/>
        <v>-5.2102000000000004</v>
      </c>
    </row>
    <row r="392" spans="1:29" x14ac:dyDescent="0.3">
      <c r="A392">
        <v>5</v>
      </c>
      <c r="B392" t="s">
        <v>23</v>
      </c>
      <c r="C392">
        <v>5</v>
      </c>
      <c r="D392" t="s">
        <v>30</v>
      </c>
      <c r="E392" s="3">
        <v>6</v>
      </c>
      <c r="F392">
        <v>-5.2907000000000002</v>
      </c>
      <c r="G392">
        <f>F392-F386</f>
        <v>-3.1962000000000002</v>
      </c>
      <c r="H392">
        <v>2.3199999999999998E-2</v>
      </c>
      <c r="I392">
        <v>1.06E-2</v>
      </c>
      <c r="J392">
        <v>1883.48</v>
      </c>
      <c r="K392">
        <v>786.13499999999999</v>
      </c>
      <c r="L392">
        <v>1883.48</v>
      </c>
      <c r="M392">
        <v>786.13499999999999</v>
      </c>
      <c r="N392">
        <v>35.606099999999998</v>
      </c>
      <c r="O392">
        <v>102.3</v>
      </c>
      <c r="P392" t="s">
        <v>25</v>
      </c>
      <c r="Q392">
        <v>0</v>
      </c>
      <c r="R392">
        <v>15277.2</v>
      </c>
      <c r="S392" t="s">
        <v>26</v>
      </c>
      <c r="T392" s="1">
        <v>41658</v>
      </c>
      <c r="U392" s="2">
        <v>0.10894675925925927</v>
      </c>
      <c r="V392" s="5">
        <v>2456676.6093476</v>
      </c>
      <c r="W392">
        <v>1.5557000000000001</v>
      </c>
      <c r="X392">
        <v>180</v>
      </c>
      <c r="Y392">
        <v>1</v>
      </c>
      <c r="Z392">
        <v>5</v>
      </c>
      <c r="AA392" s="3">
        <v>6</v>
      </c>
      <c r="AB392" s="12">
        <v>0</v>
      </c>
      <c r="AC392" s="12">
        <f t="shared" si="12"/>
        <v>-5.2907000000000002</v>
      </c>
    </row>
    <row r="393" spans="1:29" x14ac:dyDescent="0.3">
      <c r="A393">
        <v>5</v>
      </c>
      <c r="B393" t="s">
        <v>23</v>
      </c>
      <c r="C393">
        <v>5</v>
      </c>
      <c r="D393" t="s">
        <v>30</v>
      </c>
      <c r="E393" s="3">
        <v>6.5</v>
      </c>
      <c r="F393">
        <v>-5.3574999999999999</v>
      </c>
      <c r="G393">
        <f>F393-F386</f>
        <v>-3.2629999999999999</v>
      </c>
      <c r="H393">
        <v>2.35E-2</v>
      </c>
      <c r="I393">
        <v>1.06E-2</v>
      </c>
      <c r="J393">
        <v>1883.48</v>
      </c>
      <c r="K393">
        <v>786.13499999999999</v>
      </c>
      <c r="L393">
        <v>1883.48</v>
      </c>
      <c r="M393">
        <v>786.13499999999999</v>
      </c>
      <c r="N393">
        <v>35.606099999999998</v>
      </c>
      <c r="O393">
        <v>102.6</v>
      </c>
      <c r="P393" t="s">
        <v>25</v>
      </c>
      <c r="Q393">
        <v>0</v>
      </c>
      <c r="R393">
        <v>16245.5</v>
      </c>
      <c r="S393" t="s">
        <v>26</v>
      </c>
      <c r="T393" s="1">
        <v>41658</v>
      </c>
      <c r="U393" s="2">
        <v>0.10894675925925927</v>
      </c>
      <c r="V393" s="5">
        <v>2456676.6093476</v>
      </c>
      <c r="W393">
        <v>1.5557000000000001</v>
      </c>
      <c r="X393">
        <v>180</v>
      </c>
      <c r="Y393">
        <v>1</v>
      </c>
      <c r="Z393">
        <v>5</v>
      </c>
      <c r="AA393" s="3">
        <v>6.5</v>
      </c>
      <c r="AB393" s="12">
        <v>-6.5946153846154765E-2</v>
      </c>
      <c r="AC393" s="12">
        <f>F392+AB393</f>
        <v>-5.3566461538461549</v>
      </c>
    </row>
    <row r="394" spans="1:29" x14ac:dyDescent="0.3">
      <c r="A394">
        <v>5</v>
      </c>
      <c r="B394" t="s">
        <v>23</v>
      </c>
      <c r="C394">
        <v>5</v>
      </c>
      <c r="D394" t="s">
        <v>30</v>
      </c>
      <c r="E394" s="3">
        <v>7</v>
      </c>
      <c r="F394">
        <v>-5.4120999999999997</v>
      </c>
      <c r="G394">
        <f>F394-F386</f>
        <v>-3.3175999999999997</v>
      </c>
      <c r="H394">
        <v>2.4E-2</v>
      </c>
      <c r="I394">
        <v>1.06E-2</v>
      </c>
      <c r="J394">
        <v>1883.48</v>
      </c>
      <c r="K394">
        <v>786.13499999999999</v>
      </c>
      <c r="L394">
        <v>1883.48</v>
      </c>
      <c r="M394">
        <v>786.13499999999999</v>
      </c>
      <c r="N394">
        <v>35.606099999999998</v>
      </c>
      <c r="O394">
        <v>102.2</v>
      </c>
      <c r="P394" t="s">
        <v>25</v>
      </c>
      <c r="Q394">
        <v>0</v>
      </c>
      <c r="R394">
        <v>17084.5</v>
      </c>
      <c r="S394" t="s">
        <v>26</v>
      </c>
      <c r="T394" s="1">
        <v>41658</v>
      </c>
      <c r="U394" s="2">
        <v>0.10894675925925927</v>
      </c>
      <c r="V394" s="5">
        <v>2456676.6093476</v>
      </c>
      <c r="W394">
        <v>1.5557000000000001</v>
      </c>
      <c r="X394">
        <v>180</v>
      </c>
      <c r="Y394">
        <v>1</v>
      </c>
      <c r="Z394">
        <v>5</v>
      </c>
      <c r="AA394" s="3">
        <v>7</v>
      </c>
      <c r="AB394" s="12">
        <v>-5.2346153846153598E-2</v>
      </c>
      <c r="AC394" s="12">
        <f>AC393+AB394</f>
        <v>-5.4089923076923085</v>
      </c>
    </row>
    <row r="395" spans="1:29" x14ac:dyDescent="0.3">
      <c r="A395">
        <v>5</v>
      </c>
      <c r="B395" t="s">
        <v>23</v>
      </c>
      <c r="C395">
        <v>5</v>
      </c>
      <c r="D395" t="s">
        <v>30</v>
      </c>
      <c r="E395" s="3">
        <v>7.5</v>
      </c>
      <c r="F395">
        <v>-5.4549000000000003</v>
      </c>
      <c r="G395">
        <f>F395-F386</f>
        <v>-3.3604000000000003</v>
      </c>
      <c r="H395">
        <v>2.46E-2</v>
      </c>
      <c r="I395">
        <v>1.0699999999999999E-2</v>
      </c>
      <c r="J395">
        <v>1883.48</v>
      </c>
      <c r="K395">
        <v>786.13499999999999</v>
      </c>
      <c r="L395">
        <v>1883.48</v>
      </c>
      <c r="M395">
        <v>786.13499999999999</v>
      </c>
      <c r="N395">
        <v>35.606099999999998</v>
      </c>
      <c r="O395">
        <v>101.1</v>
      </c>
      <c r="P395" t="s">
        <v>25</v>
      </c>
      <c r="Q395">
        <v>0</v>
      </c>
      <c r="R395">
        <v>17771</v>
      </c>
      <c r="S395" t="s">
        <v>26</v>
      </c>
      <c r="T395" s="1">
        <v>41658</v>
      </c>
      <c r="U395" s="2">
        <v>0.10894675925925927</v>
      </c>
      <c r="V395" s="5">
        <v>2456676.6093476</v>
      </c>
      <c r="W395">
        <v>1.5557000000000001</v>
      </c>
      <c r="X395">
        <v>180</v>
      </c>
      <c r="Y395">
        <v>1</v>
      </c>
      <c r="Z395">
        <v>5</v>
      </c>
      <c r="AA395" s="3">
        <v>7.5</v>
      </c>
      <c r="AB395" s="12">
        <v>-4.0676923076924165E-2</v>
      </c>
      <c r="AC395" s="12">
        <f t="shared" ref="AC395:AC404" si="13">AC394+AB395</f>
        <v>-5.4496692307692332</v>
      </c>
    </row>
    <row r="396" spans="1:29" x14ac:dyDescent="0.3">
      <c r="A396">
        <v>5</v>
      </c>
      <c r="B396" t="s">
        <v>23</v>
      </c>
      <c r="C396">
        <v>5</v>
      </c>
      <c r="D396" t="s">
        <v>30</v>
      </c>
      <c r="E396" s="3">
        <v>8</v>
      </c>
      <c r="F396">
        <v>-5.4877000000000002</v>
      </c>
      <c r="G396">
        <f>F396-F386</f>
        <v>-3.3932000000000002</v>
      </c>
      <c r="H396">
        <v>2.5399999999999999E-2</v>
      </c>
      <c r="I396">
        <v>1.09E-2</v>
      </c>
      <c r="J396">
        <v>1883.48</v>
      </c>
      <c r="K396">
        <v>786.13499999999999</v>
      </c>
      <c r="L396">
        <v>1883.48</v>
      </c>
      <c r="M396">
        <v>786.13499999999999</v>
      </c>
      <c r="N396">
        <v>35.606099999999998</v>
      </c>
      <c r="O396">
        <v>99.5</v>
      </c>
      <c r="P396" t="s">
        <v>25</v>
      </c>
      <c r="Q396">
        <v>0</v>
      </c>
      <c r="R396">
        <v>18316.900000000001</v>
      </c>
      <c r="S396" t="s">
        <v>26</v>
      </c>
      <c r="T396" s="1">
        <v>41658</v>
      </c>
      <c r="U396" s="2">
        <v>0.10894675925925927</v>
      </c>
      <c r="V396" s="5">
        <v>2456676.6093476</v>
      </c>
      <c r="W396">
        <v>1.5557000000000001</v>
      </c>
      <c r="X396">
        <v>180</v>
      </c>
      <c r="Y396">
        <v>1</v>
      </c>
      <c r="Z396">
        <v>5</v>
      </c>
      <c r="AA396" s="3">
        <v>8</v>
      </c>
      <c r="AB396" s="12">
        <v>-3.2407692307692137E-2</v>
      </c>
      <c r="AC396" s="12">
        <f t="shared" si="13"/>
        <v>-5.4820769230769253</v>
      </c>
    </row>
    <row r="397" spans="1:29" x14ac:dyDescent="0.3">
      <c r="A397">
        <v>5</v>
      </c>
      <c r="B397" t="s">
        <v>23</v>
      </c>
      <c r="C397">
        <v>5</v>
      </c>
      <c r="D397" t="s">
        <v>30</v>
      </c>
      <c r="E397" s="3">
        <v>9</v>
      </c>
      <c r="F397">
        <v>-5.5332999999999997</v>
      </c>
      <c r="G397">
        <f>F397-F386</f>
        <v>-3.4387999999999996</v>
      </c>
      <c r="H397">
        <v>2.7199999999999998E-2</v>
      </c>
      <c r="I397">
        <v>1.14E-2</v>
      </c>
      <c r="J397">
        <v>1883.48</v>
      </c>
      <c r="K397">
        <v>786.13499999999999</v>
      </c>
      <c r="L397">
        <v>1883.48</v>
      </c>
      <c r="M397">
        <v>786.13499999999999</v>
      </c>
      <c r="N397">
        <v>35.606099999999998</v>
      </c>
      <c r="O397">
        <v>95.2</v>
      </c>
      <c r="P397" t="s">
        <v>25</v>
      </c>
      <c r="Q397">
        <v>0</v>
      </c>
      <c r="R397">
        <v>19101.5</v>
      </c>
      <c r="S397" t="s">
        <v>26</v>
      </c>
      <c r="T397" s="1">
        <v>41658</v>
      </c>
      <c r="U397" s="2">
        <v>0.10894675925925927</v>
      </c>
      <c r="V397" s="5">
        <v>2456676.6093476</v>
      </c>
      <c r="W397">
        <v>1.5557000000000001</v>
      </c>
      <c r="X397">
        <v>180</v>
      </c>
      <c r="Y397">
        <v>1</v>
      </c>
      <c r="Z397">
        <v>5</v>
      </c>
      <c r="AA397" s="3">
        <v>9</v>
      </c>
      <c r="AB397" s="12">
        <v>-4.6392307692306733E-2</v>
      </c>
      <c r="AC397" s="12">
        <f t="shared" si="13"/>
        <v>-5.5284692307692325</v>
      </c>
    </row>
    <row r="398" spans="1:29" x14ac:dyDescent="0.3">
      <c r="A398">
        <v>5</v>
      </c>
      <c r="B398" t="s">
        <v>23</v>
      </c>
      <c r="C398">
        <v>5</v>
      </c>
      <c r="D398" t="s">
        <v>30</v>
      </c>
      <c r="E398" s="3">
        <v>10</v>
      </c>
      <c r="F398">
        <v>-5.5636000000000001</v>
      </c>
      <c r="G398">
        <f>F398-F386</f>
        <v>-3.4691000000000001</v>
      </c>
      <c r="H398">
        <v>2.93E-2</v>
      </c>
      <c r="I398">
        <v>1.2E-2</v>
      </c>
      <c r="J398">
        <v>1883.48</v>
      </c>
      <c r="K398">
        <v>786.13499999999999</v>
      </c>
      <c r="L398">
        <v>1883.48</v>
      </c>
      <c r="M398">
        <v>786.13499999999999</v>
      </c>
      <c r="N398">
        <v>35.606099999999998</v>
      </c>
      <c r="O398">
        <v>90.5</v>
      </c>
      <c r="P398" t="s">
        <v>25</v>
      </c>
      <c r="Q398">
        <v>0</v>
      </c>
      <c r="R398">
        <v>19641.5</v>
      </c>
      <c r="S398" t="s">
        <v>26</v>
      </c>
      <c r="T398" s="1">
        <v>41658</v>
      </c>
      <c r="U398" s="2">
        <v>0.10894675925925927</v>
      </c>
      <c r="V398" s="5">
        <v>2456676.6093476</v>
      </c>
      <c r="W398">
        <v>1.5557000000000001</v>
      </c>
      <c r="X398">
        <v>180</v>
      </c>
      <c r="Y398">
        <v>1</v>
      </c>
      <c r="Z398">
        <v>5</v>
      </c>
      <c r="AA398" s="3">
        <v>10</v>
      </c>
      <c r="AB398" s="12">
        <v>-3.0392307692308496E-2</v>
      </c>
      <c r="AC398" s="12">
        <f t="shared" si="13"/>
        <v>-5.5588615384615405</v>
      </c>
    </row>
    <row r="399" spans="1:29" x14ac:dyDescent="0.3">
      <c r="A399">
        <v>5</v>
      </c>
      <c r="B399" t="s">
        <v>23</v>
      </c>
      <c r="C399">
        <v>5</v>
      </c>
      <c r="D399" t="s">
        <v>30</v>
      </c>
      <c r="E399" s="3">
        <v>11.1</v>
      </c>
      <c r="F399">
        <v>-5.5837000000000003</v>
      </c>
      <c r="G399">
        <f>F399-F386</f>
        <v>-3.4892000000000003</v>
      </c>
      <c r="H399">
        <v>3.1800000000000002E-2</v>
      </c>
      <c r="I399">
        <v>1.2800000000000001E-2</v>
      </c>
      <c r="J399">
        <v>1883.48</v>
      </c>
      <c r="K399">
        <v>786.13499999999999</v>
      </c>
      <c r="L399">
        <v>1883.48</v>
      </c>
      <c r="M399">
        <v>786.13499999999999</v>
      </c>
      <c r="N399">
        <v>35.606099999999998</v>
      </c>
      <c r="O399">
        <v>85</v>
      </c>
      <c r="P399" t="s">
        <v>25</v>
      </c>
      <c r="Q399">
        <v>0</v>
      </c>
      <c r="R399">
        <v>20009.099999999999</v>
      </c>
      <c r="S399" t="s">
        <v>26</v>
      </c>
      <c r="T399" s="1">
        <v>41658</v>
      </c>
      <c r="U399" s="2">
        <v>0.10894675925925927</v>
      </c>
      <c r="V399" s="5">
        <v>2456676.6093476</v>
      </c>
      <c r="W399">
        <v>1.5557000000000001</v>
      </c>
      <c r="X399">
        <v>180</v>
      </c>
      <c r="Y399">
        <v>1</v>
      </c>
      <c r="Z399">
        <v>5</v>
      </c>
      <c r="AA399" s="3">
        <v>11.1</v>
      </c>
      <c r="AB399" s="12">
        <v>-1.9676923076922481E-2</v>
      </c>
      <c r="AC399" s="12">
        <f t="shared" si="13"/>
        <v>-5.5785384615384626</v>
      </c>
    </row>
    <row r="400" spans="1:29" x14ac:dyDescent="0.3">
      <c r="A400">
        <v>5</v>
      </c>
      <c r="B400" t="s">
        <v>23</v>
      </c>
      <c r="C400">
        <v>5</v>
      </c>
      <c r="D400" t="s">
        <v>30</v>
      </c>
      <c r="E400" s="3">
        <v>11.5</v>
      </c>
      <c r="F400">
        <v>-5.5854999999999997</v>
      </c>
      <c r="G400">
        <f>F400-F386</f>
        <v>-3.4909999999999997</v>
      </c>
      <c r="H400">
        <v>3.2800000000000003E-2</v>
      </c>
      <c r="I400">
        <v>1.3100000000000001E-2</v>
      </c>
      <c r="J400">
        <v>1883.48</v>
      </c>
      <c r="K400">
        <v>786.13499999999999</v>
      </c>
      <c r="L400">
        <v>1883.48</v>
      </c>
      <c r="M400">
        <v>786.13499999999999</v>
      </c>
      <c r="N400">
        <v>35.606099999999998</v>
      </c>
      <c r="O400">
        <v>82.9</v>
      </c>
      <c r="P400" t="s">
        <v>25</v>
      </c>
      <c r="Q400">
        <v>0</v>
      </c>
      <c r="R400">
        <v>20043.2</v>
      </c>
      <c r="S400" t="s">
        <v>26</v>
      </c>
      <c r="T400" s="1">
        <v>41658</v>
      </c>
      <c r="U400" s="2">
        <v>0.10894675925925927</v>
      </c>
      <c r="V400" s="5">
        <v>2456676.6093476</v>
      </c>
      <c r="W400">
        <v>1.5557000000000001</v>
      </c>
      <c r="X400">
        <v>180</v>
      </c>
      <c r="Y400">
        <v>1</v>
      </c>
      <c r="Z400">
        <v>5</v>
      </c>
      <c r="AA400" s="3">
        <v>11.5</v>
      </c>
      <c r="AB400" s="12">
        <v>-4.6923076923084395E-3</v>
      </c>
      <c r="AC400" s="12">
        <f t="shared" si="13"/>
        <v>-5.583230769230771</v>
      </c>
    </row>
    <row r="401" spans="1:29" x14ac:dyDescent="0.3">
      <c r="A401">
        <v>5</v>
      </c>
      <c r="B401" t="s">
        <v>23</v>
      </c>
      <c r="C401">
        <v>5</v>
      </c>
      <c r="D401" t="s">
        <v>30</v>
      </c>
      <c r="E401" s="3">
        <v>12</v>
      </c>
      <c r="F401">
        <v>-5.5877999999999997</v>
      </c>
      <c r="G401">
        <f>F401-F386</f>
        <v>-3.4932999999999996</v>
      </c>
      <c r="H401">
        <v>3.4099999999999998E-2</v>
      </c>
      <c r="I401">
        <v>1.35E-2</v>
      </c>
      <c r="J401">
        <v>1883.48</v>
      </c>
      <c r="K401">
        <v>786.13499999999999</v>
      </c>
      <c r="L401">
        <v>1883.48</v>
      </c>
      <c r="M401">
        <v>786.13499999999999</v>
      </c>
      <c r="N401">
        <v>35.606099999999998</v>
      </c>
      <c r="O401">
        <v>80.3</v>
      </c>
      <c r="P401" t="s">
        <v>25</v>
      </c>
      <c r="Q401">
        <v>0</v>
      </c>
      <c r="R401">
        <v>20085.3</v>
      </c>
      <c r="S401" t="s">
        <v>26</v>
      </c>
      <c r="T401" s="1">
        <v>41658</v>
      </c>
      <c r="U401" s="2">
        <v>0.10894675925925927</v>
      </c>
      <c r="V401" s="5">
        <v>2456676.6093476</v>
      </c>
      <c r="W401">
        <v>1.5557000000000001</v>
      </c>
      <c r="X401">
        <v>180</v>
      </c>
      <c r="Y401">
        <v>1</v>
      </c>
      <c r="Z401">
        <v>5</v>
      </c>
      <c r="AA401" s="3">
        <v>12</v>
      </c>
      <c r="AB401" s="12">
        <v>-4.676923076922801E-3</v>
      </c>
      <c r="AC401" s="12">
        <f t="shared" si="13"/>
        <v>-5.5879076923076934</v>
      </c>
    </row>
    <row r="402" spans="1:29" x14ac:dyDescent="0.3">
      <c r="A402">
        <v>5</v>
      </c>
      <c r="B402" t="s">
        <v>23</v>
      </c>
      <c r="C402">
        <v>5</v>
      </c>
      <c r="D402" t="s">
        <v>30</v>
      </c>
      <c r="E402" s="3">
        <v>13.1</v>
      </c>
      <c r="F402">
        <v>-5.5978000000000003</v>
      </c>
      <c r="G402">
        <f>F402-F386</f>
        <v>-3.5033000000000003</v>
      </c>
      <c r="H402">
        <v>3.6799999999999999E-2</v>
      </c>
      <c r="I402">
        <v>1.44E-2</v>
      </c>
      <c r="J402">
        <v>1883.48</v>
      </c>
      <c r="K402">
        <v>786.13499999999999</v>
      </c>
      <c r="L402">
        <v>1883.48</v>
      </c>
      <c r="M402">
        <v>786.13499999999999</v>
      </c>
      <c r="N402">
        <v>35.606099999999998</v>
      </c>
      <c r="O402">
        <v>75.5</v>
      </c>
      <c r="P402" t="s">
        <v>25</v>
      </c>
      <c r="Q402">
        <v>0</v>
      </c>
      <c r="R402">
        <v>20271.7</v>
      </c>
      <c r="S402" t="s">
        <v>26</v>
      </c>
      <c r="T402" s="1">
        <v>41658</v>
      </c>
      <c r="U402" s="2">
        <v>0.10894675925925927</v>
      </c>
      <c r="V402" s="5">
        <v>2456676.6093476</v>
      </c>
      <c r="W402">
        <v>1.5557000000000001</v>
      </c>
      <c r="X402">
        <v>180</v>
      </c>
      <c r="Y402">
        <v>1</v>
      </c>
      <c r="Z402">
        <v>5</v>
      </c>
      <c r="AA402" s="3">
        <v>13.1</v>
      </c>
      <c r="AB402" s="12">
        <v>-8.761538461537377E-3</v>
      </c>
      <c r="AC402" s="12">
        <f t="shared" si="13"/>
        <v>-5.5966692307692307</v>
      </c>
    </row>
    <row r="403" spans="1:29" x14ac:dyDescent="0.3">
      <c r="A403">
        <v>5</v>
      </c>
      <c r="B403" t="s">
        <v>23</v>
      </c>
      <c r="C403">
        <v>5</v>
      </c>
      <c r="D403" t="s">
        <v>30</v>
      </c>
      <c r="E403" s="3">
        <v>14</v>
      </c>
      <c r="F403">
        <v>-5.6031000000000004</v>
      </c>
      <c r="G403">
        <f>F403-F386</f>
        <v>-3.5086000000000004</v>
      </c>
      <c r="H403">
        <v>3.9100000000000003E-2</v>
      </c>
      <c r="I403">
        <v>1.5100000000000001E-2</v>
      </c>
      <c r="J403">
        <v>1883.48</v>
      </c>
      <c r="K403">
        <v>786.13499999999999</v>
      </c>
      <c r="L403">
        <v>1883.48</v>
      </c>
      <c r="M403">
        <v>786.13499999999999</v>
      </c>
      <c r="N403">
        <v>35.606099999999998</v>
      </c>
      <c r="O403">
        <v>71.7</v>
      </c>
      <c r="P403" t="s">
        <v>25</v>
      </c>
      <c r="Q403">
        <v>0</v>
      </c>
      <c r="R403">
        <v>20369.8</v>
      </c>
      <c r="S403" t="s">
        <v>26</v>
      </c>
      <c r="T403" s="1">
        <v>41658</v>
      </c>
      <c r="U403" s="2">
        <v>0.10894675925925927</v>
      </c>
      <c r="V403" s="5">
        <v>2456676.6093476</v>
      </c>
      <c r="W403">
        <v>1.5557000000000001</v>
      </c>
      <c r="X403">
        <v>180</v>
      </c>
      <c r="Y403">
        <v>1</v>
      </c>
      <c r="Z403">
        <v>5</v>
      </c>
      <c r="AA403" s="3">
        <v>14</v>
      </c>
      <c r="AB403" s="12">
        <v>-5.023076923077241E-3</v>
      </c>
      <c r="AC403" s="12">
        <f t="shared" si="13"/>
        <v>-5.601692307692308</v>
      </c>
    </row>
    <row r="404" spans="1:29" x14ac:dyDescent="0.3">
      <c r="A404">
        <v>5</v>
      </c>
      <c r="B404" t="s">
        <v>23</v>
      </c>
      <c r="C404">
        <v>5</v>
      </c>
      <c r="D404" t="s">
        <v>30</v>
      </c>
      <c r="E404" s="3">
        <v>15</v>
      </c>
      <c r="F404">
        <v>-5.6082000000000001</v>
      </c>
      <c r="G404">
        <f>F404-F386</f>
        <v>-3.5137</v>
      </c>
      <c r="H404">
        <v>4.1599999999999998E-2</v>
      </c>
      <c r="I404">
        <v>1.6E-2</v>
      </c>
      <c r="J404">
        <v>1883.48</v>
      </c>
      <c r="K404">
        <v>786.13499999999999</v>
      </c>
      <c r="L404">
        <v>1883.48</v>
      </c>
      <c r="M404">
        <v>786.13499999999999</v>
      </c>
      <c r="N404">
        <v>35.606099999999998</v>
      </c>
      <c r="O404">
        <v>68</v>
      </c>
      <c r="P404" t="s">
        <v>25</v>
      </c>
      <c r="Q404">
        <v>0</v>
      </c>
      <c r="R404">
        <v>20466.400000000001</v>
      </c>
      <c r="S404" t="s">
        <v>26</v>
      </c>
      <c r="T404" s="1">
        <v>41658</v>
      </c>
      <c r="U404" s="2">
        <v>0.10894675925925927</v>
      </c>
      <c r="V404" s="5">
        <v>2456676.6093476</v>
      </c>
      <c r="W404">
        <v>1.5557000000000001</v>
      </c>
      <c r="X404">
        <v>180</v>
      </c>
      <c r="Y404">
        <v>1</v>
      </c>
      <c r="Z404">
        <v>5</v>
      </c>
      <c r="AA404" s="3">
        <v>15</v>
      </c>
      <c r="AB404" s="12">
        <v>-3.9230769230775842E-3</v>
      </c>
      <c r="AC404" s="12">
        <f t="shared" si="13"/>
        <v>-5.6056153846153851</v>
      </c>
    </row>
    <row r="405" spans="1:29" x14ac:dyDescent="0.3">
      <c r="A405">
        <v>5</v>
      </c>
      <c r="B405" t="s">
        <v>23</v>
      </c>
      <c r="C405">
        <v>5</v>
      </c>
      <c r="D405" t="s">
        <v>30</v>
      </c>
      <c r="E405" s="3">
        <v>17</v>
      </c>
      <c r="F405">
        <v>-5.6208999999999998</v>
      </c>
      <c r="G405">
        <f>F405-F386</f>
        <v>-3.5263999999999998</v>
      </c>
      <c r="H405">
        <v>4.65E-2</v>
      </c>
      <c r="I405">
        <v>1.7600000000000001E-2</v>
      </c>
      <c r="J405">
        <v>1883.48</v>
      </c>
      <c r="K405">
        <v>786.13499999999999</v>
      </c>
      <c r="L405">
        <v>1883.48</v>
      </c>
      <c r="M405">
        <v>786.13499999999999</v>
      </c>
      <c r="N405">
        <v>35.606099999999998</v>
      </c>
      <c r="O405">
        <v>61.6</v>
      </c>
      <c r="P405" t="s">
        <v>25</v>
      </c>
      <c r="Q405">
        <v>0</v>
      </c>
      <c r="R405">
        <v>20706.599999999999</v>
      </c>
      <c r="S405" t="s">
        <v>26</v>
      </c>
      <c r="T405" s="1">
        <v>41658</v>
      </c>
      <c r="U405" s="2">
        <v>0.10894675925925927</v>
      </c>
      <c r="V405" s="5">
        <v>2456676.6093476</v>
      </c>
      <c r="W405">
        <v>1.5557000000000001</v>
      </c>
      <c r="X405">
        <v>180</v>
      </c>
      <c r="Y405">
        <v>1</v>
      </c>
      <c r="Z405">
        <v>5</v>
      </c>
      <c r="AA405" s="3">
        <v>17</v>
      </c>
      <c r="AB405" s="12">
        <v>-8.6923076923062226E-4</v>
      </c>
      <c r="AC405" s="12">
        <f>AC409+AB405</f>
        <v>-5.6091076923076937</v>
      </c>
    </row>
    <row r="406" spans="1:29" x14ac:dyDescent="0.3">
      <c r="A406">
        <v>5</v>
      </c>
      <c r="B406" t="s">
        <v>23</v>
      </c>
      <c r="C406">
        <v>5</v>
      </c>
      <c r="D406" t="s">
        <v>30</v>
      </c>
      <c r="E406" s="3">
        <v>17.600000000000001</v>
      </c>
      <c r="F406">
        <v>-5.6239999999999997</v>
      </c>
      <c r="G406">
        <f>F406-F386</f>
        <v>-3.5294999999999996</v>
      </c>
      <c r="H406">
        <v>4.8000000000000001E-2</v>
      </c>
      <c r="I406">
        <v>1.8100000000000002E-2</v>
      </c>
      <c r="J406">
        <v>1883.48</v>
      </c>
      <c r="K406">
        <v>786.13499999999999</v>
      </c>
      <c r="L406">
        <v>1883.48</v>
      </c>
      <c r="M406">
        <v>786.13499999999999</v>
      </c>
      <c r="N406">
        <v>35.606099999999998</v>
      </c>
      <c r="O406">
        <v>59.9</v>
      </c>
      <c r="P406" t="s">
        <v>25</v>
      </c>
      <c r="Q406">
        <v>0</v>
      </c>
      <c r="R406">
        <v>20765.599999999999</v>
      </c>
      <c r="S406" t="s">
        <v>26</v>
      </c>
      <c r="T406" s="1">
        <v>41658</v>
      </c>
      <c r="U406" s="2">
        <v>0.10894675925925927</v>
      </c>
      <c r="V406" s="5">
        <v>2456676.6093476</v>
      </c>
      <c r="W406">
        <v>1.5557000000000001</v>
      </c>
      <c r="X406">
        <v>180</v>
      </c>
      <c r="Y406">
        <v>1</v>
      </c>
      <c r="Z406">
        <v>5</v>
      </c>
      <c r="AA406" s="3">
        <v>17.600000000000001</v>
      </c>
      <c r="AB406" s="12">
        <v>-1.2230769230763272E-3</v>
      </c>
      <c r="AC406" s="12">
        <f t="shared" ref="AC406:AC408" si="14">AC405+AB406</f>
        <v>-5.61033076923077</v>
      </c>
    </row>
    <row r="407" spans="1:29" x14ac:dyDescent="0.3">
      <c r="A407">
        <v>5</v>
      </c>
      <c r="B407" t="s">
        <v>23</v>
      </c>
      <c r="C407">
        <v>5</v>
      </c>
      <c r="D407" t="s">
        <v>30</v>
      </c>
      <c r="E407" s="3">
        <v>19</v>
      </c>
      <c r="F407">
        <v>-5.6371000000000002</v>
      </c>
      <c r="G407">
        <f>F407-F386</f>
        <v>-3.5426000000000002</v>
      </c>
      <c r="H407">
        <v>5.1200000000000002E-2</v>
      </c>
      <c r="I407">
        <v>1.9199999999999998E-2</v>
      </c>
      <c r="J407">
        <v>1883.48</v>
      </c>
      <c r="K407">
        <v>786.13499999999999</v>
      </c>
      <c r="L407">
        <v>1883.48</v>
      </c>
      <c r="M407">
        <v>786.13499999999999</v>
      </c>
      <c r="N407">
        <v>35.606099999999998</v>
      </c>
      <c r="O407">
        <v>56.6</v>
      </c>
      <c r="P407" t="s">
        <v>25</v>
      </c>
      <c r="Q407">
        <v>0</v>
      </c>
      <c r="R407">
        <v>21018.400000000001</v>
      </c>
      <c r="S407" t="s">
        <v>26</v>
      </c>
      <c r="T407" s="1">
        <v>41658</v>
      </c>
      <c r="U407" s="2">
        <v>0.10894675925925927</v>
      </c>
      <c r="V407" s="5">
        <v>2456676.6093476</v>
      </c>
      <c r="W407">
        <v>1.5557000000000001</v>
      </c>
      <c r="X407">
        <v>180</v>
      </c>
      <c r="Y407">
        <v>1</v>
      </c>
      <c r="Z407">
        <v>5</v>
      </c>
      <c r="AA407" s="3">
        <v>19</v>
      </c>
      <c r="AB407" s="12">
        <v>1.3846153846150955E-3</v>
      </c>
      <c r="AC407" s="12">
        <f t="shared" si="14"/>
        <v>-5.6089461538461549</v>
      </c>
    </row>
    <row r="408" spans="1:29" x14ac:dyDescent="0.3">
      <c r="A408">
        <v>5</v>
      </c>
      <c r="B408" t="s">
        <v>23</v>
      </c>
      <c r="C408">
        <v>5</v>
      </c>
      <c r="D408" t="s">
        <v>30</v>
      </c>
      <c r="E408" s="3">
        <v>20</v>
      </c>
      <c r="F408">
        <v>-5.6585000000000001</v>
      </c>
      <c r="G408">
        <f>F408-F386</f>
        <v>-3.5640000000000001</v>
      </c>
      <c r="H408">
        <v>5.28E-2</v>
      </c>
      <c r="I408">
        <v>1.9699999999999999E-2</v>
      </c>
      <c r="J408">
        <v>1883.48</v>
      </c>
      <c r="K408">
        <v>786.13499999999999</v>
      </c>
      <c r="L408">
        <v>1883.48</v>
      </c>
      <c r="M408">
        <v>786.13499999999999</v>
      </c>
      <c r="N408">
        <v>35.606099999999998</v>
      </c>
      <c r="O408">
        <v>55.1</v>
      </c>
      <c r="P408" t="s">
        <v>25</v>
      </c>
      <c r="Q408">
        <v>0</v>
      </c>
      <c r="R408">
        <v>21436.799999999999</v>
      </c>
      <c r="S408" t="s">
        <v>26</v>
      </c>
      <c r="T408" s="1">
        <v>41658</v>
      </c>
      <c r="U408" s="2">
        <v>0.10894675925925927</v>
      </c>
      <c r="V408" s="5">
        <v>2456676.6093476</v>
      </c>
      <c r="W408">
        <v>1.5557000000000001</v>
      </c>
      <c r="X408">
        <v>180</v>
      </c>
      <c r="Y408">
        <v>1</v>
      </c>
      <c r="Z408">
        <v>5</v>
      </c>
      <c r="AA408" s="3">
        <v>20</v>
      </c>
      <c r="AB408" s="12">
        <v>-2.9307692307698474E-3</v>
      </c>
      <c r="AC408" s="12">
        <f t="shared" si="14"/>
        <v>-5.6118769230769248</v>
      </c>
    </row>
    <row r="409" spans="1:29" x14ac:dyDescent="0.3">
      <c r="A409">
        <v>5</v>
      </c>
      <c r="B409" t="s">
        <v>23</v>
      </c>
      <c r="C409">
        <v>5</v>
      </c>
      <c r="D409" t="s">
        <v>30</v>
      </c>
      <c r="E409" s="3">
        <v>16.3</v>
      </c>
      <c r="F409">
        <v>-5.6159999999999997</v>
      </c>
      <c r="G409">
        <f>F409-F386</f>
        <v>-3.5214999999999996</v>
      </c>
      <c r="H409">
        <v>4.4900000000000002E-2</v>
      </c>
      <c r="I409">
        <v>1.7000000000000001E-2</v>
      </c>
      <c r="J409">
        <v>1883.48</v>
      </c>
      <c r="K409">
        <v>786.13499999999999</v>
      </c>
      <c r="L409">
        <v>1883.48</v>
      </c>
      <c r="M409">
        <v>786.13499999999999</v>
      </c>
      <c r="N409">
        <v>35.606099999999998</v>
      </c>
      <c r="O409">
        <v>63.7</v>
      </c>
      <c r="P409" t="s">
        <v>25</v>
      </c>
      <c r="Q409">
        <v>0</v>
      </c>
      <c r="R409">
        <v>20614.400000000001</v>
      </c>
      <c r="S409" t="s">
        <v>26</v>
      </c>
      <c r="T409" s="1">
        <v>41658</v>
      </c>
      <c r="U409" s="4">
        <v>0.10894675925925927</v>
      </c>
      <c r="V409" s="5">
        <v>2456676.609348</v>
      </c>
      <c r="W409">
        <v>1.5557000000000001</v>
      </c>
      <c r="X409">
        <v>180</v>
      </c>
      <c r="Y409">
        <v>1</v>
      </c>
      <c r="Z409">
        <v>5</v>
      </c>
      <c r="AA409" s="3">
        <v>16.3</v>
      </c>
      <c r="AB409" s="12">
        <v>-2.6230769230770612E-3</v>
      </c>
      <c r="AC409" s="12">
        <f>AC404+AB409</f>
        <v>-5.6082384615384626</v>
      </c>
    </row>
    <row r="410" spans="1:29" x14ac:dyDescent="0.3">
      <c r="A410">
        <v>36</v>
      </c>
      <c r="B410" t="s">
        <v>57</v>
      </c>
      <c r="C410">
        <v>5</v>
      </c>
      <c r="D410" t="s">
        <v>30</v>
      </c>
      <c r="E410" s="3">
        <v>1</v>
      </c>
      <c r="F410">
        <v>-2.2252000000000001</v>
      </c>
      <c r="G410" t="s">
        <v>25</v>
      </c>
      <c r="H410">
        <v>7.4099999999999999E-2</v>
      </c>
      <c r="I410">
        <v>3.6700000000000003E-2</v>
      </c>
      <c r="J410">
        <v>1892.0930000000001</v>
      </c>
      <c r="K410">
        <v>783.92700000000002</v>
      </c>
      <c r="L410">
        <v>1892.0930000000001</v>
      </c>
      <c r="M410">
        <v>783.92700000000002</v>
      </c>
      <c r="N410">
        <v>39.165199999999999</v>
      </c>
      <c r="O410">
        <v>29.6</v>
      </c>
      <c r="P410" t="s">
        <v>25</v>
      </c>
      <c r="Q410">
        <v>0</v>
      </c>
      <c r="R410">
        <v>907.46500000000003</v>
      </c>
      <c r="S410" t="s">
        <v>26</v>
      </c>
      <c r="T410" s="1">
        <v>41658</v>
      </c>
      <c r="U410" s="2">
        <v>0.11114583333333333</v>
      </c>
      <c r="V410" s="5">
        <v>2456676.6115465998</v>
      </c>
      <c r="W410">
        <v>1.5680000000000001</v>
      </c>
      <c r="X410">
        <v>180</v>
      </c>
      <c r="Y410">
        <v>1</v>
      </c>
    </row>
    <row r="411" spans="1:29" x14ac:dyDescent="0.3">
      <c r="A411">
        <v>36</v>
      </c>
      <c r="B411" t="s">
        <v>57</v>
      </c>
      <c r="C411">
        <v>5</v>
      </c>
      <c r="D411" t="s">
        <v>30</v>
      </c>
      <c r="E411" s="3">
        <v>2</v>
      </c>
      <c r="F411">
        <v>-3.7176</v>
      </c>
      <c r="G411" t="s">
        <v>25</v>
      </c>
      <c r="H411">
        <v>3.7400000000000003E-2</v>
      </c>
      <c r="I411">
        <v>1.8499999999999999E-2</v>
      </c>
      <c r="J411">
        <v>1892.0930000000001</v>
      </c>
      <c r="K411">
        <v>783.92700000000002</v>
      </c>
      <c r="L411">
        <v>1892.0930000000001</v>
      </c>
      <c r="M411">
        <v>783.92700000000002</v>
      </c>
      <c r="N411">
        <v>39.165199999999999</v>
      </c>
      <c r="O411">
        <v>58.7</v>
      </c>
      <c r="P411" t="s">
        <v>25</v>
      </c>
      <c r="Q411">
        <v>0</v>
      </c>
      <c r="R411">
        <v>3587.55</v>
      </c>
      <c r="S411" t="s">
        <v>26</v>
      </c>
      <c r="T411" s="1">
        <v>41658</v>
      </c>
      <c r="U411" s="2">
        <v>0.11114583333333333</v>
      </c>
      <c r="V411" s="5">
        <v>2456676.6115465998</v>
      </c>
      <c r="W411">
        <v>1.5680000000000001</v>
      </c>
      <c r="X411">
        <v>180</v>
      </c>
      <c r="Y411">
        <v>1</v>
      </c>
    </row>
    <row r="412" spans="1:29" x14ac:dyDescent="0.3">
      <c r="A412">
        <v>36</v>
      </c>
      <c r="B412" t="s">
        <v>57</v>
      </c>
      <c r="C412">
        <v>5</v>
      </c>
      <c r="D412" t="s">
        <v>30</v>
      </c>
      <c r="E412" s="3">
        <v>3</v>
      </c>
      <c r="F412">
        <v>-4.5195999999999996</v>
      </c>
      <c r="G412" t="s">
        <v>25</v>
      </c>
      <c r="H412">
        <v>2.6700000000000002E-2</v>
      </c>
      <c r="I412">
        <v>1.2999999999999999E-2</v>
      </c>
      <c r="J412">
        <v>1892.0930000000001</v>
      </c>
      <c r="K412">
        <v>783.92700000000002</v>
      </c>
      <c r="L412">
        <v>1892.0930000000001</v>
      </c>
      <c r="M412">
        <v>783.92700000000002</v>
      </c>
      <c r="N412">
        <v>39.165199999999999</v>
      </c>
      <c r="O412">
        <v>83.8</v>
      </c>
      <c r="P412" t="s">
        <v>25</v>
      </c>
      <c r="Q412">
        <v>0</v>
      </c>
      <c r="R412">
        <v>7509.37</v>
      </c>
      <c r="S412" t="s">
        <v>26</v>
      </c>
      <c r="T412" s="1">
        <v>41658</v>
      </c>
      <c r="U412" s="2">
        <v>0.11114583333333333</v>
      </c>
      <c r="V412" s="5">
        <v>2456676.6115465998</v>
      </c>
      <c r="W412">
        <v>1.5680000000000001</v>
      </c>
      <c r="X412">
        <v>180</v>
      </c>
      <c r="Y412">
        <v>1</v>
      </c>
    </row>
    <row r="413" spans="1:29" x14ac:dyDescent="0.3">
      <c r="A413">
        <v>36</v>
      </c>
      <c r="B413" t="s">
        <v>57</v>
      </c>
      <c r="C413">
        <v>5</v>
      </c>
      <c r="D413" t="s">
        <v>30</v>
      </c>
      <c r="E413" s="3">
        <v>4</v>
      </c>
      <c r="F413">
        <v>-4.9714</v>
      </c>
      <c r="G413" t="s">
        <v>25</v>
      </c>
      <c r="H413">
        <v>2.3199999999999998E-2</v>
      </c>
      <c r="I413">
        <v>1.09E-2</v>
      </c>
      <c r="J413">
        <v>1892.0930000000001</v>
      </c>
      <c r="K413">
        <v>783.92700000000002</v>
      </c>
      <c r="L413">
        <v>1892.0930000000001</v>
      </c>
      <c r="M413">
        <v>783.92700000000002</v>
      </c>
      <c r="N413">
        <v>39.165199999999999</v>
      </c>
      <c r="O413">
        <v>99.8</v>
      </c>
      <c r="P413" t="s">
        <v>25</v>
      </c>
      <c r="Q413">
        <v>0</v>
      </c>
      <c r="R413">
        <v>11384.1</v>
      </c>
      <c r="S413" t="s">
        <v>26</v>
      </c>
      <c r="T413" s="1">
        <v>41658</v>
      </c>
      <c r="U413" s="2">
        <v>0.11114583333333333</v>
      </c>
      <c r="V413" s="5">
        <v>2456676.6115465998</v>
      </c>
      <c r="W413">
        <v>1.5680000000000001</v>
      </c>
      <c r="X413">
        <v>180</v>
      </c>
      <c r="Y413">
        <v>1</v>
      </c>
    </row>
    <row r="414" spans="1:29" x14ac:dyDescent="0.3">
      <c r="A414">
        <v>36</v>
      </c>
      <c r="B414" t="s">
        <v>57</v>
      </c>
      <c r="C414">
        <v>5</v>
      </c>
      <c r="D414" t="s">
        <v>30</v>
      </c>
      <c r="E414" s="3">
        <v>5</v>
      </c>
      <c r="F414">
        <v>-5.2404999999999999</v>
      </c>
      <c r="G414" t="s">
        <v>25</v>
      </c>
      <c r="H414">
        <v>2.24E-2</v>
      </c>
      <c r="I414">
        <v>1.01E-2</v>
      </c>
      <c r="J414">
        <v>1892.0930000000001</v>
      </c>
      <c r="K414">
        <v>783.92700000000002</v>
      </c>
      <c r="L414">
        <v>1892.0930000000001</v>
      </c>
      <c r="M414">
        <v>783.92700000000002</v>
      </c>
      <c r="N414">
        <v>39.165199999999999</v>
      </c>
      <c r="O414">
        <v>108</v>
      </c>
      <c r="P414" t="s">
        <v>25</v>
      </c>
      <c r="Q414">
        <v>0</v>
      </c>
      <c r="R414">
        <v>14587</v>
      </c>
      <c r="S414" t="s">
        <v>26</v>
      </c>
      <c r="T414" s="1">
        <v>41658</v>
      </c>
      <c r="U414" s="2">
        <v>0.11114583333333333</v>
      </c>
      <c r="V414" s="5">
        <v>2456676.6115465998</v>
      </c>
      <c r="W414">
        <v>1.5680000000000001</v>
      </c>
      <c r="X414">
        <v>180</v>
      </c>
      <c r="Y414">
        <v>1</v>
      </c>
    </row>
    <row r="415" spans="1:29" x14ac:dyDescent="0.3">
      <c r="A415">
        <v>36</v>
      </c>
      <c r="B415" t="s">
        <v>57</v>
      </c>
      <c r="C415">
        <v>5</v>
      </c>
      <c r="D415" t="s">
        <v>30</v>
      </c>
      <c r="E415" s="3">
        <v>5.5</v>
      </c>
      <c r="F415">
        <v>-5.3307000000000002</v>
      </c>
      <c r="G415" t="s">
        <v>25</v>
      </c>
      <c r="H415">
        <v>2.2499999999999999E-2</v>
      </c>
      <c r="I415">
        <v>9.9000000000000008E-3</v>
      </c>
      <c r="J415">
        <v>1892.0930000000001</v>
      </c>
      <c r="K415">
        <v>783.92700000000002</v>
      </c>
      <c r="L415">
        <v>1892.0930000000001</v>
      </c>
      <c r="M415">
        <v>783.92700000000002</v>
      </c>
      <c r="N415">
        <v>39.165199999999999</v>
      </c>
      <c r="O415">
        <v>109.6</v>
      </c>
      <c r="P415" t="s">
        <v>25</v>
      </c>
      <c r="Q415">
        <v>0</v>
      </c>
      <c r="R415">
        <v>15850.6</v>
      </c>
      <c r="S415" t="s">
        <v>26</v>
      </c>
      <c r="T415" s="1">
        <v>41658</v>
      </c>
      <c r="U415" s="2">
        <v>0.11114583333333333</v>
      </c>
      <c r="V415" s="5">
        <v>2456676.6115465998</v>
      </c>
      <c r="W415">
        <v>1.5680000000000001</v>
      </c>
      <c r="X415">
        <v>180</v>
      </c>
      <c r="Y415">
        <v>1</v>
      </c>
    </row>
    <row r="416" spans="1:29" x14ac:dyDescent="0.3">
      <c r="A416">
        <v>36</v>
      </c>
      <c r="B416" t="s">
        <v>57</v>
      </c>
      <c r="C416">
        <v>5</v>
      </c>
      <c r="D416" t="s">
        <v>30</v>
      </c>
      <c r="E416" s="3">
        <v>6</v>
      </c>
      <c r="F416">
        <v>-5.3963000000000001</v>
      </c>
      <c r="G416" t="s">
        <v>25</v>
      </c>
      <c r="H416">
        <v>2.3E-2</v>
      </c>
      <c r="I416">
        <v>9.9000000000000008E-3</v>
      </c>
      <c r="J416">
        <v>1892.0930000000001</v>
      </c>
      <c r="K416">
        <v>783.92700000000002</v>
      </c>
      <c r="L416">
        <v>1892.0930000000001</v>
      </c>
      <c r="M416">
        <v>783.92700000000002</v>
      </c>
      <c r="N416">
        <v>39.165199999999999</v>
      </c>
      <c r="O416">
        <v>109.7</v>
      </c>
      <c r="P416" t="s">
        <v>25</v>
      </c>
      <c r="Q416">
        <v>0</v>
      </c>
      <c r="R416">
        <v>16837.099999999999</v>
      </c>
      <c r="S416" t="s">
        <v>26</v>
      </c>
      <c r="T416" s="1">
        <v>41658</v>
      </c>
      <c r="U416" s="2">
        <v>0.11114583333333333</v>
      </c>
      <c r="V416" s="5">
        <v>2456676.6115465998</v>
      </c>
      <c r="W416">
        <v>1.5680000000000001</v>
      </c>
      <c r="X416">
        <v>180</v>
      </c>
      <c r="Y416">
        <v>1</v>
      </c>
    </row>
    <row r="417" spans="1:25" x14ac:dyDescent="0.3">
      <c r="A417">
        <v>36</v>
      </c>
      <c r="B417" t="s">
        <v>57</v>
      </c>
      <c r="C417">
        <v>5</v>
      </c>
      <c r="D417" t="s">
        <v>30</v>
      </c>
      <c r="E417" s="3">
        <v>6.5</v>
      </c>
      <c r="F417">
        <v>-5.4493</v>
      </c>
      <c r="G417" t="s">
        <v>25</v>
      </c>
      <c r="H417">
        <v>2.3699999999999999E-2</v>
      </c>
      <c r="I417">
        <v>0.01</v>
      </c>
      <c r="J417">
        <v>1892.0930000000001</v>
      </c>
      <c r="K417">
        <v>783.92700000000002</v>
      </c>
      <c r="L417">
        <v>1892.0930000000001</v>
      </c>
      <c r="M417">
        <v>783.92700000000002</v>
      </c>
      <c r="N417">
        <v>39.165199999999999</v>
      </c>
      <c r="O417">
        <v>109</v>
      </c>
      <c r="P417" t="s">
        <v>25</v>
      </c>
      <c r="Q417">
        <v>0</v>
      </c>
      <c r="R417">
        <v>17680.099999999999</v>
      </c>
      <c r="S417" t="s">
        <v>26</v>
      </c>
      <c r="T417" s="1">
        <v>41658</v>
      </c>
      <c r="U417" s="2">
        <v>0.11114583333333333</v>
      </c>
      <c r="V417" s="5">
        <v>2456676.6115465998</v>
      </c>
      <c r="W417">
        <v>1.5680000000000001</v>
      </c>
      <c r="X417">
        <v>180</v>
      </c>
      <c r="Y417">
        <v>1</v>
      </c>
    </row>
    <row r="418" spans="1:25" x14ac:dyDescent="0.3">
      <c r="A418">
        <v>36</v>
      </c>
      <c r="B418" t="s">
        <v>57</v>
      </c>
      <c r="C418">
        <v>5</v>
      </c>
      <c r="D418" t="s">
        <v>30</v>
      </c>
      <c r="E418" s="3">
        <v>7</v>
      </c>
      <c r="F418">
        <v>-5.4896000000000003</v>
      </c>
      <c r="G418" t="s">
        <v>25</v>
      </c>
      <c r="H418">
        <v>2.4500000000000001E-2</v>
      </c>
      <c r="I418">
        <v>1.01E-2</v>
      </c>
      <c r="J418">
        <v>1892.0930000000001</v>
      </c>
      <c r="K418">
        <v>783.92700000000002</v>
      </c>
      <c r="L418">
        <v>1892.0930000000001</v>
      </c>
      <c r="M418">
        <v>783.92700000000002</v>
      </c>
      <c r="N418">
        <v>39.165199999999999</v>
      </c>
      <c r="O418">
        <v>107.5</v>
      </c>
      <c r="P418" t="s">
        <v>25</v>
      </c>
      <c r="Q418">
        <v>0</v>
      </c>
      <c r="R418">
        <v>18347.400000000001</v>
      </c>
      <c r="S418" t="s">
        <v>26</v>
      </c>
      <c r="T418" s="1">
        <v>41658</v>
      </c>
      <c r="U418" s="2">
        <v>0.11114583333333333</v>
      </c>
      <c r="V418" s="5">
        <v>2456676.6115465998</v>
      </c>
      <c r="W418">
        <v>1.5680000000000001</v>
      </c>
      <c r="X418">
        <v>180</v>
      </c>
      <c r="Y418">
        <v>1</v>
      </c>
    </row>
    <row r="419" spans="1:25" x14ac:dyDescent="0.3">
      <c r="A419">
        <v>36</v>
      </c>
      <c r="B419" t="s">
        <v>57</v>
      </c>
      <c r="C419">
        <v>5</v>
      </c>
      <c r="D419" t="s">
        <v>30</v>
      </c>
      <c r="E419" s="3">
        <v>7.5</v>
      </c>
      <c r="F419">
        <v>-5.5198999999999998</v>
      </c>
      <c r="G419" t="s">
        <v>25</v>
      </c>
      <c r="H419">
        <v>2.5399999999999999E-2</v>
      </c>
      <c r="I419">
        <v>1.03E-2</v>
      </c>
      <c r="J419">
        <v>1892.0930000000001</v>
      </c>
      <c r="K419">
        <v>783.92700000000002</v>
      </c>
      <c r="L419">
        <v>1892.0930000000001</v>
      </c>
      <c r="M419">
        <v>783.92700000000002</v>
      </c>
      <c r="N419">
        <v>39.165199999999999</v>
      </c>
      <c r="O419">
        <v>105.5</v>
      </c>
      <c r="P419" t="s">
        <v>25</v>
      </c>
      <c r="Q419">
        <v>0</v>
      </c>
      <c r="R419">
        <v>18868.099999999999</v>
      </c>
      <c r="S419" t="s">
        <v>26</v>
      </c>
      <c r="T419" s="1">
        <v>41658</v>
      </c>
      <c r="U419" s="2">
        <v>0.11114583333333333</v>
      </c>
      <c r="V419" s="5">
        <v>2456676.6115465998</v>
      </c>
      <c r="W419">
        <v>1.5680000000000001</v>
      </c>
      <c r="X419">
        <v>180</v>
      </c>
      <c r="Y419">
        <v>1</v>
      </c>
    </row>
    <row r="420" spans="1:25" x14ac:dyDescent="0.3">
      <c r="A420">
        <v>36</v>
      </c>
      <c r="B420" t="s">
        <v>57</v>
      </c>
      <c r="C420">
        <v>5</v>
      </c>
      <c r="D420" t="s">
        <v>30</v>
      </c>
      <c r="E420" s="3">
        <v>8</v>
      </c>
      <c r="F420">
        <v>-5.5395000000000003</v>
      </c>
      <c r="G420" t="s">
        <v>25</v>
      </c>
      <c r="H420">
        <v>2.6499999999999999E-2</v>
      </c>
      <c r="I420">
        <v>1.06E-2</v>
      </c>
      <c r="J420">
        <v>1892.0930000000001</v>
      </c>
      <c r="K420">
        <v>783.92700000000002</v>
      </c>
      <c r="L420">
        <v>1892.0930000000001</v>
      </c>
      <c r="M420">
        <v>783.92700000000002</v>
      </c>
      <c r="N420">
        <v>39.165199999999999</v>
      </c>
      <c r="O420">
        <v>102.8</v>
      </c>
      <c r="P420" t="s">
        <v>25</v>
      </c>
      <c r="Q420">
        <v>0</v>
      </c>
      <c r="R420">
        <v>19211.2</v>
      </c>
      <c r="S420" t="s">
        <v>26</v>
      </c>
      <c r="T420" s="1">
        <v>41658</v>
      </c>
      <c r="U420" s="2">
        <v>0.11114583333333333</v>
      </c>
      <c r="V420" s="5">
        <v>2456676.6115465998</v>
      </c>
      <c r="W420">
        <v>1.5680000000000001</v>
      </c>
      <c r="X420">
        <v>180</v>
      </c>
      <c r="Y420">
        <v>1</v>
      </c>
    </row>
    <row r="421" spans="1:25" x14ac:dyDescent="0.3">
      <c r="A421">
        <v>36</v>
      </c>
      <c r="B421" t="s">
        <v>57</v>
      </c>
      <c r="C421">
        <v>5</v>
      </c>
      <c r="D421" t="s">
        <v>30</v>
      </c>
      <c r="E421" s="3">
        <v>9</v>
      </c>
      <c r="F421">
        <v>-5.5686999999999998</v>
      </c>
      <c r="G421" t="s">
        <v>25</v>
      </c>
      <c r="H421">
        <v>2.8899999999999999E-2</v>
      </c>
      <c r="I421">
        <v>1.12E-2</v>
      </c>
      <c r="J421">
        <v>1892.0930000000001</v>
      </c>
      <c r="K421">
        <v>783.92700000000002</v>
      </c>
      <c r="L421">
        <v>1892.0930000000001</v>
      </c>
      <c r="M421">
        <v>783.92700000000002</v>
      </c>
      <c r="N421">
        <v>39.165199999999999</v>
      </c>
      <c r="O421">
        <v>97.2</v>
      </c>
      <c r="P421" t="s">
        <v>25</v>
      </c>
      <c r="Q421">
        <v>0</v>
      </c>
      <c r="R421">
        <v>19735.7</v>
      </c>
      <c r="S421" t="s">
        <v>26</v>
      </c>
      <c r="T421" s="1">
        <v>41658</v>
      </c>
      <c r="U421" s="2">
        <v>0.11114583333333333</v>
      </c>
      <c r="V421" s="5">
        <v>2456676.6115465998</v>
      </c>
      <c r="W421">
        <v>1.5680000000000001</v>
      </c>
      <c r="X421">
        <v>180</v>
      </c>
      <c r="Y421">
        <v>1</v>
      </c>
    </row>
    <row r="422" spans="1:25" x14ac:dyDescent="0.3">
      <c r="A422">
        <v>36</v>
      </c>
      <c r="B422" t="s">
        <v>57</v>
      </c>
      <c r="C422">
        <v>5</v>
      </c>
      <c r="D422" t="s">
        <v>30</v>
      </c>
      <c r="E422" s="3">
        <v>10</v>
      </c>
      <c r="F422">
        <v>-5.5833000000000004</v>
      </c>
      <c r="G422" t="s">
        <v>25</v>
      </c>
      <c r="H422">
        <v>3.15E-2</v>
      </c>
      <c r="I422">
        <v>1.1900000000000001E-2</v>
      </c>
      <c r="J422">
        <v>1892.0930000000001</v>
      </c>
      <c r="K422">
        <v>783.92700000000002</v>
      </c>
      <c r="L422">
        <v>1892.0930000000001</v>
      </c>
      <c r="M422">
        <v>783.92700000000002</v>
      </c>
      <c r="N422">
        <v>39.165199999999999</v>
      </c>
      <c r="O422">
        <v>91.2</v>
      </c>
      <c r="P422" t="s">
        <v>25</v>
      </c>
      <c r="Q422">
        <v>0</v>
      </c>
      <c r="R422">
        <v>20002.3</v>
      </c>
      <c r="S422" t="s">
        <v>26</v>
      </c>
      <c r="T422" s="1">
        <v>41658</v>
      </c>
      <c r="U422" s="2">
        <v>0.11114583333333333</v>
      </c>
      <c r="V422" s="5">
        <v>2456676.6115465998</v>
      </c>
      <c r="W422">
        <v>1.5680000000000001</v>
      </c>
      <c r="X422">
        <v>180</v>
      </c>
      <c r="Y422">
        <v>1</v>
      </c>
    </row>
    <row r="423" spans="1:25" x14ac:dyDescent="0.3">
      <c r="A423">
        <v>36</v>
      </c>
      <c r="B423" t="s">
        <v>57</v>
      </c>
      <c r="C423">
        <v>5</v>
      </c>
      <c r="D423" t="s">
        <v>30</v>
      </c>
      <c r="E423" s="3">
        <v>11.1</v>
      </c>
      <c r="F423">
        <v>-5.5937000000000001</v>
      </c>
      <c r="G423" t="s">
        <v>25</v>
      </c>
      <c r="H423">
        <v>3.4500000000000003E-2</v>
      </c>
      <c r="I423">
        <v>1.2800000000000001E-2</v>
      </c>
      <c r="J423">
        <v>1892.0930000000001</v>
      </c>
      <c r="K423">
        <v>783.92700000000002</v>
      </c>
      <c r="L423">
        <v>1892.0930000000001</v>
      </c>
      <c r="M423">
        <v>783.92700000000002</v>
      </c>
      <c r="N423">
        <v>39.165199999999999</v>
      </c>
      <c r="O423">
        <v>85.1</v>
      </c>
      <c r="P423" t="s">
        <v>25</v>
      </c>
      <c r="Q423">
        <v>0</v>
      </c>
      <c r="R423">
        <v>20194.7</v>
      </c>
      <c r="S423" t="s">
        <v>26</v>
      </c>
      <c r="T423" s="1">
        <v>41658</v>
      </c>
      <c r="U423" s="2">
        <v>0.11114583333333333</v>
      </c>
      <c r="V423" s="5">
        <v>2456676.6115465998</v>
      </c>
      <c r="W423">
        <v>1.5680000000000001</v>
      </c>
      <c r="X423">
        <v>180</v>
      </c>
      <c r="Y423">
        <v>1</v>
      </c>
    </row>
    <row r="424" spans="1:25" x14ac:dyDescent="0.3">
      <c r="A424">
        <v>36</v>
      </c>
      <c r="B424" t="s">
        <v>57</v>
      </c>
      <c r="C424">
        <v>5</v>
      </c>
      <c r="D424" t="s">
        <v>30</v>
      </c>
      <c r="E424" s="3">
        <v>11.5</v>
      </c>
      <c r="F424">
        <v>-5.5965999999999996</v>
      </c>
      <c r="G424" t="s">
        <v>25</v>
      </c>
      <c r="H424">
        <v>3.56E-2</v>
      </c>
      <c r="I424">
        <v>1.3100000000000001E-2</v>
      </c>
      <c r="J424">
        <v>1892.0930000000001</v>
      </c>
      <c r="K424">
        <v>783.92700000000002</v>
      </c>
      <c r="L424">
        <v>1892.0930000000001</v>
      </c>
      <c r="M424">
        <v>783.92700000000002</v>
      </c>
      <c r="N424">
        <v>39.165199999999999</v>
      </c>
      <c r="O424">
        <v>83</v>
      </c>
      <c r="P424" t="s">
        <v>25</v>
      </c>
      <c r="Q424">
        <v>0</v>
      </c>
      <c r="R424">
        <v>20248.400000000001</v>
      </c>
      <c r="S424" t="s">
        <v>26</v>
      </c>
      <c r="T424" s="1">
        <v>41658</v>
      </c>
      <c r="U424" s="2">
        <v>0.11114583333333333</v>
      </c>
      <c r="V424" s="5">
        <v>2456676.6115465998</v>
      </c>
      <c r="W424">
        <v>1.5680000000000001</v>
      </c>
      <c r="X424">
        <v>180</v>
      </c>
      <c r="Y424">
        <v>1</v>
      </c>
    </row>
    <row r="425" spans="1:25" x14ac:dyDescent="0.3">
      <c r="A425">
        <v>36</v>
      </c>
      <c r="B425" t="s">
        <v>57</v>
      </c>
      <c r="C425">
        <v>5</v>
      </c>
      <c r="D425" t="s">
        <v>30</v>
      </c>
      <c r="E425" s="3">
        <v>12</v>
      </c>
      <c r="F425">
        <v>-5.5984999999999996</v>
      </c>
      <c r="G425" t="s">
        <v>25</v>
      </c>
      <c r="H425">
        <v>3.7100000000000001E-2</v>
      </c>
      <c r="I425">
        <v>1.35E-2</v>
      </c>
      <c r="J425">
        <v>1892.0930000000001</v>
      </c>
      <c r="K425">
        <v>783.92700000000002</v>
      </c>
      <c r="L425">
        <v>1892.0930000000001</v>
      </c>
      <c r="M425">
        <v>783.92700000000002</v>
      </c>
      <c r="N425">
        <v>39.165199999999999</v>
      </c>
      <c r="O425">
        <v>80.400000000000006</v>
      </c>
      <c r="P425" t="s">
        <v>25</v>
      </c>
      <c r="Q425">
        <v>0</v>
      </c>
      <c r="R425">
        <v>20284.400000000001</v>
      </c>
      <c r="S425" t="s">
        <v>26</v>
      </c>
      <c r="T425" s="1">
        <v>41658</v>
      </c>
      <c r="U425" s="2">
        <v>0.11114583333333333</v>
      </c>
      <c r="V425" s="5">
        <v>2456676.6115465998</v>
      </c>
      <c r="W425">
        <v>1.5680000000000001</v>
      </c>
      <c r="X425">
        <v>180</v>
      </c>
      <c r="Y425">
        <v>1</v>
      </c>
    </row>
    <row r="426" spans="1:25" x14ac:dyDescent="0.3">
      <c r="A426">
        <v>36</v>
      </c>
      <c r="B426" t="s">
        <v>57</v>
      </c>
      <c r="C426">
        <v>5</v>
      </c>
      <c r="D426" t="s">
        <v>30</v>
      </c>
      <c r="E426" s="3">
        <v>13.1</v>
      </c>
      <c r="F426">
        <v>-5.6055999999999999</v>
      </c>
      <c r="G426" t="s">
        <v>25</v>
      </c>
      <c r="H426">
        <v>4.0099999999999997E-2</v>
      </c>
      <c r="I426">
        <v>1.44E-2</v>
      </c>
      <c r="J426">
        <v>1892.0930000000001</v>
      </c>
      <c r="K426">
        <v>783.92700000000002</v>
      </c>
      <c r="L426">
        <v>1892.0930000000001</v>
      </c>
      <c r="M426">
        <v>783.92700000000002</v>
      </c>
      <c r="N426">
        <v>39.165199999999999</v>
      </c>
      <c r="O426">
        <v>75.3</v>
      </c>
      <c r="P426" t="s">
        <v>25</v>
      </c>
      <c r="Q426">
        <v>0</v>
      </c>
      <c r="R426">
        <v>20417</v>
      </c>
      <c r="S426" t="s">
        <v>26</v>
      </c>
      <c r="T426" s="1">
        <v>41658</v>
      </c>
      <c r="U426" s="2">
        <v>0.11114583333333333</v>
      </c>
      <c r="V426" s="5">
        <v>2456676.6115465998</v>
      </c>
      <c r="W426">
        <v>1.5680000000000001</v>
      </c>
      <c r="X426">
        <v>180</v>
      </c>
      <c r="Y426">
        <v>1</v>
      </c>
    </row>
    <row r="427" spans="1:25" x14ac:dyDescent="0.3">
      <c r="A427">
        <v>36</v>
      </c>
      <c r="B427" t="s">
        <v>57</v>
      </c>
      <c r="C427">
        <v>5</v>
      </c>
      <c r="D427" t="s">
        <v>30</v>
      </c>
      <c r="E427" s="3">
        <v>14</v>
      </c>
      <c r="F427">
        <v>-5.6058000000000003</v>
      </c>
      <c r="G427" t="s">
        <v>25</v>
      </c>
      <c r="H427">
        <v>4.2799999999999998E-2</v>
      </c>
      <c r="I427">
        <v>1.52E-2</v>
      </c>
      <c r="J427">
        <v>1892.0930000000001</v>
      </c>
      <c r="K427">
        <v>783.92700000000002</v>
      </c>
      <c r="L427">
        <v>1892.0930000000001</v>
      </c>
      <c r="M427">
        <v>783.92700000000002</v>
      </c>
      <c r="N427">
        <v>39.165199999999999</v>
      </c>
      <c r="O427">
        <v>71.3</v>
      </c>
      <c r="P427" t="s">
        <v>25</v>
      </c>
      <c r="Q427">
        <v>0</v>
      </c>
      <c r="R427">
        <v>20420.8</v>
      </c>
      <c r="S427" t="s">
        <v>26</v>
      </c>
      <c r="T427" s="1">
        <v>41658</v>
      </c>
      <c r="U427" s="2">
        <v>0.11114583333333333</v>
      </c>
      <c r="V427" s="5">
        <v>2456676.6115465998</v>
      </c>
      <c r="W427">
        <v>1.5680000000000001</v>
      </c>
      <c r="X427">
        <v>180</v>
      </c>
      <c r="Y427">
        <v>1</v>
      </c>
    </row>
    <row r="428" spans="1:25" x14ac:dyDescent="0.3">
      <c r="A428">
        <v>36</v>
      </c>
      <c r="B428" t="s">
        <v>57</v>
      </c>
      <c r="C428">
        <v>5</v>
      </c>
      <c r="D428" t="s">
        <v>30</v>
      </c>
      <c r="E428" s="3">
        <v>15</v>
      </c>
      <c r="F428">
        <v>-5.5959000000000003</v>
      </c>
      <c r="G428" t="s">
        <v>25</v>
      </c>
      <c r="H428">
        <v>4.6199999999999998E-2</v>
      </c>
      <c r="I428">
        <v>1.6299999999999999E-2</v>
      </c>
      <c r="J428">
        <v>1892.0930000000001</v>
      </c>
      <c r="K428">
        <v>783.92700000000002</v>
      </c>
      <c r="L428">
        <v>1892.0930000000001</v>
      </c>
      <c r="M428">
        <v>783.92700000000002</v>
      </c>
      <c r="N428">
        <v>39.165199999999999</v>
      </c>
      <c r="O428">
        <v>66.7</v>
      </c>
      <c r="P428" t="s">
        <v>25</v>
      </c>
      <c r="Q428">
        <v>0</v>
      </c>
      <c r="R428">
        <v>20234.7</v>
      </c>
      <c r="S428" t="s">
        <v>26</v>
      </c>
      <c r="T428" s="1">
        <v>41658</v>
      </c>
      <c r="U428" s="2">
        <v>0.11114583333333333</v>
      </c>
      <c r="V428" s="5">
        <v>2456676.6115465998</v>
      </c>
      <c r="W428">
        <v>1.5680000000000001</v>
      </c>
      <c r="X428">
        <v>180</v>
      </c>
      <c r="Y428">
        <v>1</v>
      </c>
    </row>
    <row r="429" spans="1:25" x14ac:dyDescent="0.3">
      <c r="A429">
        <v>36</v>
      </c>
      <c r="B429" t="s">
        <v>57</v>
      </c>
      <c r="C429">
        <v>5</v>
      </c>
      <c r="D429" t="s">
        <v>30</v>
      </c>
      <c r="E429" s="3">
        <v>17</v>
      </c>
      <c r="F429">
        <v>-5.5858999999999996</v>
      </c>
      <c r="G429" t="s">
        <v>25</v>
      </c>
      <c r="H429">
        <v>5.28E-2</v>
      </c>
      <c r="I429">
        <v>1.83E-2</v>
      </c>
      <c r="J429">
        <v>1892.0930000000001</v>
      </c>
      <c r="K429">
        <v>783.92700000000002</v>
      </c>
      <c r="L429">
        <v>1892.0930000000001</v>
      </c>
      <c r="M429">
        <v>783.92700000000002</v>
      </c>
      <c r="N429">
        <v>39.165199999999999</v>
      </c>
      <c r="O429">
        <v>59.3</v>
      </c>
      <c r="P429" t="s">
        <v>25</v>
      </c>
      <c r="Q429">
        <v>0</v>
      </c>
      <c r="R429">
        <v>20050.5</v>
      </c>
      <c r="S429" t="s">
        <v>26</v>
      </c>
      <c r="T429" s="1">
        <v>41658</v>
      </c>
      <c r="U429" s="2">
        <v>0.11114583333333333</v>
      </c>
      <c r="V429" s="5">
        <v>2456676.6115465998</v>
      </c>
      <c r="W429">
        <v>1.5680000000000001</v>
      </c>
      <c r="X429">
        <v>180</v>
      </c>
      <c r="Y429">
        <v>1</v>
      </c>
    </row>
    <row r="430" spans="1:25" x14ac:dyDescent="0.3">
      <c r="A430">
        <v>36</v>
      </c>
      <c r="B430" t="s">
        <v>57</v>
      </c>
      <c r="C430">
        <v>5</v>
      </c>
      <c r="D430" t="s">
        <v>30</v>
      </c>
      <c r="E430" s="3">
        <v>17.600000000000001</v>
      </c>
      <c r="F430">
        <v>-5.5823</v>
      </c>
      <c r="G430" t="s">
        <v>25</v>
      </c>
      <c r="H430">
        <v>5.4800000000000001E-2</v>
      </c>
      <c r="I430">
        <v>1.9E-2</v>
      </c>
      <c r="J430">
        <v>1892.0930000000001</v>
      </c>
      <c r="K430">
        <v>783.92700000000002</v>
      </c>
      <c r="L430">
        <v>1892.0930000000001</v>
      </c>
      <c r="M430">
        <v>783.92700000000002</v>
      </c>
      <c r="N430">
        <v>39.165199999999999</v>
      </c>
      <c r="O430">
        <v>57.3</v>
      </c>
      <c r="P430" t="s">
        <v>25</v>
      </c>
      <c r="Q430">
        <v>0</v>
      </c>
      <c r="R430">
        <v>19982.900000000001</v>
      </c>
      <c r="S430" t="s">
        <v>26</v>
      </c>
      <c r="T430" s="1">
        <v>41658</v>
      </c>
      <c r="U430" s="2">
        <v>0.11114583333333333</v>
      </c>
      <c r="V430" s="5">
        <v>2456676.6115465998</v>
      </c>
      <c r="W430">
        <v>1.5680000000000001</v>
      </c>
      <c r="X430">
        <v>180</v>
      </c>
      <c r="Y430">
        <v>1</v>
      </c>
    </row>
    <row r="431" spans="1:25" x14ac:dyDescent="0.3">
      <c r="A431">
        <v>36</v>
      </c>
      <c r="B431" t="s">
        <v>57</v>
      </c>
      <c r="C431">
        <v>5</v>
      </c>
      <c r="D431" t="s">
        <v>30</v>
      </c>
      <c r="E431" s="3">
        <v>19</v>
      </c>
      <c r="F431">
        <v>-5.5818000000000003</v>
      </c>
      <c r="G431" t="s">
        <v>25</v>
      </c>
      <c r="H431">
        <v>5.91E-2</v>
      </c>
      <c r="I431">
        <v>2.0299999999999999E-2</v>
      </c>
      <c r="J431">
        <v>1892.0930000000001</v>
      </c>
      <c r="K431">
        <v>783.92700000000002</v>
      </c>
      <c r="L431">
        <v>1892.0930000000001</v>
      </c>
      <c r="M431">
        <v>783.92700000000002</v>
      </c>
      <c r="N431">
        <v>39.165199999999999</v>
      </c>
      <c r="O431">
        <v>53.4</v>
      </c>
      <c r="P431" t="s">
        <v>25</v>
      </c>
      <c r="Q431">
        <v>0</v>
      </c>
      <c r="R431">
        <v>19973.900000000001</v>
      </c>
      <c r="S431" t="s">
        <v>26</v>
      </c>
      <c r="T431" s="1">
        <v>41658</v>
      </c>
      <c r="U431" s="2">
        <v>0.11114583333333333</v>
      </c>
      <c r="V431" s="5">
        <v>2456676.6115465998</v>
      </c>
      <c r="W431">
        <v>1.5680000000000001</v>
      </c>
      <c r="X431">
        <v>180</v>
      </c>
      <c r="Y431">
        <v>1</v>
      </c>
    </row>
    <row r="432" spans="1:25" x14ac:dyDescent="0.3">
      <c r="A432">
        <v>36</v>
      </c>
      <c r="B432" t="s">
        <v>57</v>
      </c>
      <c r="C432">
        <v>5</v>
      </c>
      <c r="D432" t="s">
        <v>30</v>
      </c>
      <c r="E432" s="3">
        <v>20</v>
      </c>
      <c r="F432">
        <v>-5.5918000000000001</v>
      </c>
      <c r="G432" t="s">
        <v>25</v>
      </c>
      <c r="H432">
        <v>6.1600000000000002E-2</v>
      </c>
      <c r="I432">
        <v>2.1100000000000001E-2</v>
      </c>
      <c r="J432">
        <v>1892.0930000000001</v>
      </c>
      <c r="K432">
        <v>783.92700000000002</v>
      </c>
      <c r="L432">
        <v>1892.0930000000001</v>
      </c>
      <c r="M432">
        <v>783.92700000000002</v>
      </c>
      <c r="N432">
        <v>39.165199999999999</v>
      </c>
      <c r="O432">
        <v>51.4</v>
      </c>
      <c r="P432" t="s">
        <v>25</v>
      </c>
      <c r="Q432">
        <v>0</v>
      </c>
      <c r="R432">
        <v>20158.400000000001</v>
      </c>
      <c r="S432" t="s">
        <v>26</v>
      </c>
      <c r="T432" s="1">
        <v>41658</v>
      </c>
      <c r="U432" s="2">
        <v>0.11114583333333333</v>
      </c>
      <c r="V432" s="5">
        <v>2456676.6115465998</v>
      </c>
      <c r="W432">
        <v>1.5680000000000001</v>
      </c>
      <c r="X432">
        <v>180</v>
      </c>
      <c r="Y432">
        <v>1</v>
      </c>
    </row>
    <row r="433" spans="1:25" x14ac:dyDescent="0.3">
      <c r="A433">
        <v>36</v>
      </c>
      <c r="B433" t="s">
        <v>57</v>
      </c>
      <c r="C433">
        <v>5</v>
      </c>
      <c r="D433" t="s">
        <v>30</v>
      </c>
      <c r="E433" s="3">
        <v>16.3</v>
      </c>
      <c r="F433">
        <v>-5.5895000000000001</v>
      </c>
      <c r="G433" t="s">
        <v>25</v>
      </c>
      <c r="H433">
        <v>5.0500000000000003E-2</v>
      </c>
      <c r="I433">
        <v>1.7600000000000001E-2</v>
      </c>
      <c r="J433">
        <v>1892.0930000000001</v>
      </c>
      <c r="K433">
        <v>783.92700000000002</v>
      </c>
      <c r="L433">
        <v>1892.0930000000001</v>
      </c>
      <c r="M433">
        <v>783.92700000000002</v>
      </c>
      <c r="N433">
        <v>39.165199999999999</v>
      </c>
      <c r="O433">
        <v>61.7</v>
      </c>
      <c r="P433" t="s">
        <v>25</v>
      </c>
      <c r="Q433">
        <v>0</v>
      </c>
      <c r="R433">
        <v>20117.2</v>
      </c>
      <c r="S433" t="s">
        <v>26</v>
      </c>
      <c r="T433" s="1">
        <v>41658</v>
      </c>
      <c r="U433" s="4">
        <v>0.11114583333333333</v>
      </c>
      <c r="V433" s="5">
        <v>2456676.6115469998</v>
      </c>
      <c r="W433">
        <v>1.5680000000000001</v>
      </c>
      <c r="X433">
        <v>180</v>
      </c>
      <c r="Y433">
        <v>1</v>
      </c>
    </row>
    <row r="434" spans="1:25" x14ac:dyDescent="0.3">
      <c r="A434">
        <v>67</v>
      </c>
      <c r="B434" t="s">
        <v>58</v>
      </c>
      <c r="C434">
        <v>5</v>
      </c>
      <c r="D434" t="s">
        <v>30</v>
      </c>
      <c r="E434" s="3">
        <v>1</v>
      </c>
      <c r="F434">
        <v>-2.4969999999999999</v>
      </c>
      <c r="G434" t="s">
        <v>25</v>
      </c>
      <c r="H434">
        <v>6.1699999999999998E-2</v>
      </c>
      <c r="I434">
        <v>3.1099999999999999E-2</v>
      </c>
      <c r="J434">
        <v>1899.0730000000001</v>
      </c>
      <c r="K434">
        <v>782.06399999999996</v>
      </c>
      <c r="L434">
        <v>1899.0730000000001</v>
      </c>
      <c r="M434">
        <v>782.06399999999996</v>
      </c>
      <c r="N434">
        <v>42.235999999999997</v>
      </c>
      <c r="O434">
        <v>34.9</v>
      </c>
      <c r="P434" t="s">
        <v>25</v>
      </c>
      <c r="Q434">
        <v>0</v>
      </c>
      <c r="R434">
        <v>1165.6400000000001</v>
      </c>
      <c r="S434" t="s">
        <v>26</v>
      </c>
      <c r="T434" s="1">
        <v>41658</v>
      </c>
      <c r="U434" s="2">
        <v>0.11333333333333334</v>
      </c>
      <c r="V434" s="5">
        <v>2456676.6137338998</v>
      </c>
      <c r="W434">
        <v>1.5805</v>
      </c>
      <c r="X434">
        <v>180</v>
      </c>
      <c r="Y434">
        <v>1</v>
      </c>
    </row>
    <row r="435" spans="1:25" x14ac:dyDescent="0.3">
      <c r="A435">
        <v>67</v>
      </c>
      <c r="B435" t="s">
        <v>58</v>
      </c>
      <c r="C435">
        <v>5</v>
      </c>
      <c r="D435" t="s">
        <v>30</v>
      </c>
      <c r="E435" s="3">
        <v>2</v>
      </c>
      <c r="F435">
        <v>-3.8988</v>
      </c>
      <c r="G435" t="s">
        <v>25</v>
      </c>
      <c r="H435">
        <v>3.3700000000000001E-2</v>
      </c>
      <c r="I435">
        <v>1.66E-2</v>
      </c>
      <c r="J435">
        <v>1899.0730000000001</v>
      </c>
      <c r="K435">
        <v>782.06399999999996</v>
      </c>
      <c r="L435">
        <v>1899.0730000000001</v>
      </c>
      <c r="M435">
        <v>782.06399999999996</v>
      </c>
      <c r="N435">
        <v>42.235999999999997</v>
      </c>
      <c r="O435">
        <v>65.5</v>
      </c>
      <c r="P435" t="s">
        <v>25</v>
      </c>
      <c r="Q435">
        <v>0</v>
      </c>
      <c r="R435">
        <v>4238.96</v>
      </c>
      <c r="S435" t="s">
        <v>26</v>
      </c>
      <c r="T435" s="1">
        <v>41658</v>
      </c>
      <c r="U435" s="2">
        <v>0.11333333333333334</v>
      </c>
      <c r="V435" s="5">
        <v>2456676.6137338998</v>
      </c>
      <c r="W435">
        <v>1.5805</v>
      </c>
      <c r="X435">
        <v>180</v>
      </c>
      <c r="Y435">
        <v>1</v>
      </c>
    </row>
    <row r="436" spans="1:25" x14ac:dyDescent="0.3">
      <c r="A436">
        <v>67</v>
      </c>
      <c r="B436" t="s">
        <v>58</v>
      </c>
      <c r="C436">
        <v>5</v>
      </c>
      <c r="D436" t="s">
        <v>30</v>
      </c>
      <c r="E436" s="3">
        <v>3</v>
      </c>
      <c r="F436">
        <v>-4.6173000000000002</v>
      </c>
      <c r="G436" t="s">
        <v>25</v>
      </c>
      <c r="H436">
        <v>2.58E-2</v>
      </c>
      <c r="I436">
        <v>1.2200000000000001E-2</v>
      </c>
      <c r="J436">
        <v>1899.0730000000001</v>
      </c>
      <c r="K436">
        <v>782.06399999999996</v>
      </c>
      <c r="L436">
        <v>1899.0730000000001</v>
      </c>
      <c r="M436">
        <v>782.06399999999996</v>
      </c>
      <c r="N436">
        <v>42.235999999999997</v>
      </c>
      <c r="O436">
        <v>88.8</v>
      </c>
      <c r="P436" t="s">
        <v>25</v>
      </c>
      <c r="Q436">
        <v>0</v>
      </c>
      <c r="R436">
        <v>8216.0499999999993</v>
      </c>
      <c r="S436" t="s">
        <v>26</v>
      </c>
      <c r="T436" s="1">
        <v>41658</v>
      </c>
      <c r="U436" s="2">
        <v>0.11333333333333334</v>
      </c>
      <c r="V436" s="5">
        <v>2456676.6137338998</v>
      </c>
      <c r="W436">
        <v>1.5805</v>
      </c>
      <c r="X436">
        <v>180</v>
      </c>
      <c r="Y436">
        <v>1</v>
      </c>
    </row>
    <row r="437" spans="1:25" x14ac:dyDescent="0.3">
      <c r="A437">
        <v>67</v>
      </c>
      <c r="B437" t="s">
        <v>58</v>
      </c>
      <c r="C437">
        <v>5</v>
      </c>
      <c r="D437" t="s">
        <v>30</v>
      </c>
      <c r="E437" s="3">
        <v>4</v>
      </c>
      <c r="F437">
        <v>-5.0313999999999997</v>
      </c>
      <c r="G437" t="s">
        <v>25</v>
      </c>
      <c r="H437">
        <v>2.3199999999999998E-2</v>
      </c>
      <c r="I437">
        <v>1.0500000000000001E-2</v>
      </c>
      <c r="J437">
        <v>1899.0730000000001</v>
      </c>
      <c r="K437">
        <v>782.06399999999996</v>
      </c>
      <c r="L437">
        <v>1899.0730000000001</v>
      </c>
      <c r="M437">
        <v>782.06399999999996</v>
      </c>
      <c r="N437">
        <v>42.235999999999997</v>
      </c>
      <c r="O437">
        <v>103.4</v>
      </c>
      <c r="P437" t="s">
        <v>25</v>
      </c>
      <c r="Q437">
        <v>0</v>
      </c>
      <c r="R437">
        <v>12031.2</v>
      </c>
      <c r="S437" t="s">
        <v>26</v>
      </c>
      <c r="T437" s="1">
        <v>41658</v>
      </c>
      <c r="U437" s="2">
        <v>0.11333333333333334</v>
      </c>
      <c r="V437" s="5">
        <v>2456676.6137338998</v>
      </c>
      <c r="W437">
        <v>1.5805</v>
      </c>
      <c r="X437">
        <v>180</v>
      </c>
      <c r="Y437">
        <v>1</v>
      </c>
    </row>
    <row r="438" spans="1:25" x14ac:dyDescent="0.3">
      <c r="A438">
        <v>67</v>
      </c>
      <c r="B438" t="s">
        <v>58</v>
      </c>
      <c r="C438">
        <v>5</v>
      </c>
      <c r="D438" t="s">
        <v>30</v>
      </c>
      <c r="E438" s="3">
        <v>5</v>
      </c>
      <c r="F438">
        <v>-5.2690000000000001</v>
      </c>
      <c r="G438" t="s">
        <v>25</v>
      </c>
      <c r="H438">
        <v>2.3E-2</v>
      </c>
      <c r="I438">
        <v>9.9000000000000008E-3</v>
      </c>
      <c r="J438">
        <v>1899.0730000000001</v>
      </c>
      <c r="K438">
        <v>782.06399999999996</v>
      </c>
      <c r="L438">
        <v>1899.0730000000001</v>
      </c>
      <c r="M438">
        <v>782.06399999999996</v>
      </c>
      <c r="N438">
        <v>42.235999999999997</v>
      </c>
      <c r="O438">
        <v>109.6</v>
      </c>
      <c r="P438" t="s">
        <v>25</v>
      </c>
      <c r="Q438">
        <v>0</v>
      </c>
      <c r="R438">
        <v>14974.1</v>
      </c>
      <c r="S438" t="s">
        <v>26</v>
      </c>
      <c r="T438" s="1">
        <v>41658</v>
      </c>
      <c r="U438" s="2">
        <v>0.11333333333333334</v>
      </c>
      <c r="V438" s="5">
        <v>2456676.6137338998</v>
      </c>
      <c r="W438">
        <v>1.5805</v>
      </c>
      <c r="X438">
        <v>180</v>
      </c>
      <c r="Y438">
        <v>1</v>
      </c>
    </row>
    <row r="439" spans="1:25" x14ac:dyDescent="0.3">
      <c r="A439">
        <v>67</v>
      </c>
      <c r="B439" t="s">
        <v>58</v>
      </c>
      <c r="C439">
        <v>5</v>
      </c>
      <c r="D439" t="s">
        <v>30</v>
      </c>
      <c r="E439" s="3">
        <v>5.5</v>
      </c>
      <c r="F439">
        <v>-5.3533999999999997</v>
      </c>
      <c r="G439" t="s">
        <v>25</v>
      </c>
      <c r="H439">
        <v>2.3300000000000001E-2</v>
      </c>
      <c r="I439">
        <v>9.7999999999999997E-3</v>
      </c>
      <c r="J439">
        <v>1899.0730000000001</v>
      </c>
      <c r="K439">
        <v>782.06399999999996</v>
      </c>
      <c r="L439">
        <v>1899.0730000000001</v>
      </c>
      <c r="M439">
        <v>782.06399999999996</v>
      </c>
      <c r="N439">
        <v>42.235999999999997</v>
      </c>
      <c r="O439">
        <v>110.8</v>
      </c>
      <c r="P439" t="s">
        <v>25</v>
      </c>
      <c r="Q439">
        <v>0</v>
      </c>
      <c r="R439">
        <v>16184.5</v>
      </c>
      <c r="S439" t="s">
        <v>26</v>
      </c>
      <c r="T439" s="1">
        <v>41658</v>
      </c>
      <c r="U439" s="2">
        <v>0.11333333333333334</v>
      </c>
      <c r="V439" s="5">
        <v>2456676.6137338998</v>
      </c>
      <c r="W439">
        <v>1.5805</v>
      </c>
      <c r="X439">
        <v>180</v>
      </c>
      <c r="Y439">
        <v>1</v>
      </c>
    </row>
    <row r="440" spans="1:25" x14ac:dyDescent="0.3">
      <c r="A440">
        <v>67</v>
      </c>
      <c r="B440" t="s">
        <v>58</v>
      </c>
      <c r="C440">
        <v>5</v>
      </c>
      <c r="D440" t="s">
        <v>30</v>
      </c>
      <c r="E440" s="3">
        <v>6</v>
      </c>
      <c r="F440">
        <v>-5.4105999999999996</v>
      </c>
      <c r="G440" t="s">
        <v>25</v>
      </c>
      <c r="H440">
        <v>2.4E-2</v>
      </c>
      <c r="I440">
        <v>9.7999999999999997E-3</v>
      </c>
      <c r="J440">
        <v>1899.0730000000001</v>
      </c>
      <c r="K440">
        <v>782.06399999999996</v>
      </c>
      <c r="L440">
        <v>1899.0730000000001</v>
      </c>
      <c r="M440">
        <v>782.06399999999996</v>
      </c>
      <c r="N440">
        <v>42.235999999999997</v>
      </c>
      <c r="O440">
        <v>110.3</v>
      </c>
      <c r="P440" t="s">
        <v>25</v>
      </c>
      <c r="Q440">
        <v>0</v>
      </c>
      <c r="R440">
        <v>17060.8</v>
      </c>
      <c r="S440" t="s">
        <v>26</v>
      </c>
      <c r="T440" s="1">
        <v>41658</v>
      </c>
      <c r="U440" s="2">
        <v>0.11333333333333334</v>
      </c>
      <c r="V440" s="5">
        <v>2456676.6137338998</v>
      </c>
      <c r="W440">
        <v>1.5805</v>
      </c>
      <c r="X440">
        <v>180</v>
      </c>
      <c r="Y440">
        <v>1</v>
      </c>
    </row>
    <row r="441" spans="1:25" x14ac:dyDescent="0.3">
      <c r="A441">
        <v>67</v>
      </c>
      <c r="B441" t="s">
        <v>58</v>
      </c>
      <c r="C441">
        <v>5</v>
      </c>
      <c r="D441" t="s">
        <v>30</v>
      </c>
      <c r="E441" s="3">
        <v>6.5</v>
      </c>
      <c r="F441">
        <v>-5.4545000000000003</v>
      </c>
      <c r="G441" t="s">
        <v>25</v>
      </c>
      <c r="H441">
        <v>2.4799999999999999E-2</v>
      </c>
      <c r="I441">
        <v>0.01</v>
      </c>
      <c r="J441">
        <v>1899.0730000000001</v>
      </c>
      <c r="K441">
        <v>782.06399999999996</v>
      </c>
      <c r="L441">
        <v>1899.0730000000001</v>
      </c>
      <c r="M441">
        <v>782.06399999999996</v>
      </c>
      <c r="N441">
        <v>42.235999999999997</v>
      </c>
      <c r="O441">
        <v>108.8</v>
      </c>
      <c r="P441" t="s">
        <v>25</v>
      </c>
      <c r="Q441">
        <v>0</v>
      </c>
      <c r="R441">
        <v>17763.7</v>
      </c>
      <c r="S441" t="s">
        <v>26</v>
      </c>
      <c r="T441" s="1">
        <v>41658</v>
      </c>
      <c r="U441" s="2">
        <v>0.11333333333333334</v>
      </c>
      <c r="V441" s="5">
        <v>2456676.6137338998</v>
      </c>
      <c r="W441">
        <v>1.5805</v>
      </c>
      <c r="X441">
        <v>180</v>
      </c>
      <c r="Y441">
        <v>1</v>
      </c>
    </row>
    <row r="442" spans="1:25" x14ac:dyDescent="0.3">
      <c r="A442">
        <v>67</v>
      </c>
      <c r="B442" t="s">
        <v>58</v>
      </c>
      <c r="C442">
        <v>5</v>
      </c>
      <c r="D442" t="s">
        <v>30</v>
      </c>
      <c r="E442" s="3">
        <v>7</v>
      </c>
      <c r="F442">
        <v>-5.4880000000000004</v>
      </c>
      <c r="G442" t="s">
        <v>25</v>
      </c>
      <c r="H442">
        <v>2.58E-2</v>
      </c>
      <c r="I442">
        <v>1.0200000000000001E-2</v>
      </c>
      <c r="J442">
        <v>1899.0730000000001</v>
      </c>
      <c r="K442">
        <v>782.06399999999996</v>
      </c>
      <c r="L442">
        <v>1899.0730000000001</v>
      </c>
      <c r="M442">
        <v>782.06399999999996</v>
      </c>
      <c r="N442">
        <v>42.235999999999997</v>
      </c>
      <c r="O442">
        <v>106.8</v>
      </c>
      <c r="P442" t="s">
        <v>25</v>
      </c>
      <c r="Q442">
        <v>0</v>
      </c>
      <c r="R442">
        <v>18321.599999999999</v>
      </c>
      <c r="S442" t="s">
        <v>26</v>
      </c>
      <c r="T442" s="1">
        <v>41658</v>
      </c>
      <c r="U442" s="2">
        <v>0.11333333333333334</v>
      </c>
      <c r="V442" s="5">
        <v>2456676.6137338998</v>
      </c>
      <c r="W442">
        <v>1.5805</v>
      </c>
      <c r="X442">
        <v>180</v>
      </c>
      <c r="Y442">
        <v>1</v>
      </c>
    </row>
    <row r="443" spans="1:25" x14ac:dyDescent="0.3">
      <c r="A443">
        <v>67</v>
      </c>
      <c r="B443" t="s">
        <v>58</v>
      </c>
      <c r="C443">
        <v>5</v>
      </c>
      <c r="D443" t="s">
        <v>30</v>
      </c>
      <c r="E443" s="3">
        <v>7.5</v>
      </c>
      <c r="F443">
        <v>-5.5152000000000001</v>
      </c>
      <c r="G443" t="s">
        <v>25</v>
      </c>
      <c r="H443">
        <v>2.69E-2</v>
      </c>
      <c r="I443">
        <v>1.04E-2</v>
      </c>
      <c r="J443">
        <v>1899.0730000000001</v>
      </c>
      <c r="K443">
        <v>782.06399999999996</v>
      </c>
      <c r="L443">
        <v>1899.0730000000001</v>
      </c>
      <c r="M443">
        <v>782.06399999999996</v>
      </c>
      <c r="N443">
        <v>42.235999999999997</v>
      </c>
      <c r="O443">
        <v>104.5</v>
      </c>
      <c r="P443" t="s">
        <v>25</v>
      </c>
      <c r="Q443">
        <v>0</v>
      </c>
      <c r="R443">
        <v>18786.400000000001</v>
      </c>
      <c r="S443" t="s">
        <v>26</v>
      </c>
      <c r="T443" s="1">
        <v>41658</v>
      </c>
      <c r="U443" s="2">
        <v>0.11333333333333334</v>
      </c>
      <c r="V443" s="5">
        <v>2456676.6137338998</v>
      </c>
      <c r="W443">
        <v>1.5805</v>
      </c>
      <c r="X443">
        <v>180</v>
      </c>
      <c r="Y443">
        <v>1</v>
      </c>
    </row>
    <row r="444" spans="1:25" x14ac:dyDescent="0.3">
      <c r="A444">
        <v>67</v>
      </c>
      <c r="B444" t="s">
        <v>58</v>
      </c>
      <c r="C444">
        <v>5</v>
      </c>
      <c r="D444" t="s">
        <v>30</v>
      </c>
      <c r="E444" s="3">
        <v>8</v>
      </c>
      <c r="F444">
        <v>-5.5347</v>
      </c>
      <c r="G444" t="s">
        <v>25</v>
      </c>
      <c r="H444">
        <v>2.81E-2</v>
      </c>
      <c r="I444">
        <v>1.0699999999999999E-2</v>
      </c>
      <c r="J444">
        <v>1899.0730000000001</v>
      </c>
      <c r="K444">
        <v>782.06399999999996</v>
      </c>
      <c r="L444">
        <v>1899.0730000000001</v>
      </c>
      <c r="M444">
        <v>782.06399999999996</v>
      </c>
      <c r="N444">
        <v>42.235999999999997</v>
      </c>
      <c r="O444">
        <v>101.8</v>
      </c>
      <c r="P444" t="s">
        <v>25</v>
      </c>
      <c r="Q444">
        <v>0</v>
      </c>
      <c r="R444">
        <v>19127.099999999999</v>
      </c>
      <c r="S444" t="s">
        <v>26</v>
      </c>
      <c r="T444" s="1">
        <v>41658</v>
      </c>
      <c r="U444" s="2">
        <v>0.11333333333333334</v>
      </c>
      <c r="V444" s="5">
        <v>2456676.6137338998</v>
      </c>
      <c r="W444">
        <v>1.5805</v>
      </c>
      <c r="X444">
        <v>180</v>
      </c>
      <c r="Y444">
        <v>1</v>
      </c>
    </row>
    <row r="445" spans="1:25" x14ac:dyDescent="0.3">
      <c r="A445">
        <v>67</v>
      </c>
      <c r="B445" t="s">
        <v>58</v>
      </c>
      <c r="C445">
        <v>5</v>
      </c>
      <c r="D445" t="s">
        <v>30</v>
      </c>
      <c r="E445" s="3">
        <v>9</v>
      </c>
      <c r="F445">
        <v>-5.5587999999999997</v>
      </c>
      <c r="G445" t="s">
        <v>25</v>
      </c>
      <c r="H445">
        <v>3.0700000000000002E-2</v>
      </c>
      <c r="I445">
        <v>1.1299999999999999E-2</v>
      </c>
      <c r="J445">
        <v>1899.0730000000001</v>
      </c>
      <c r="K445">
        <v>782.06399999999996</v>
      </c>
      <c r="L445">
        <v>1899.0730000000001</v>
      </c>
      <c r="M445">
        <v>782.06399999999996</v>
      </c>
      <c r="N445">
        <v>42.235999999999997</v>
      </c>
      <c r="O445">
        <v>95.8</v>
      </c>
      <c r="P445" t="s">
        <v>25</v>
      </c>
      <c r="Q445">
        <v>0</v>
      </c>
      <c r="R445">
        <v>19555.8</v>
      </c>
      <c r="S445" t="s">
        <v>26</v>
      </c>
      <c r="T445" s="1">
        <v>41658</v>
      </c>
      <c r="U445" s="2">
        <v>0.11333333333333334</v>
      </c>
      <c r="V445" s="5">
        <v>2456676.6137338998</v>
      </c>
      <c r="W445">
        <v>1.5805</v>
      </c>
      <c r="X445">
        <v>180</v>
      </c>
      <c r="Y445">
        <v>1</v>
      </c>
    </row>
    <row r="446" spans="1:25" x14ac:dyDescent="0.3">
      <c r="A446">
        <v>67</v>
      </c>
      <c r="B446" t="s">
        <v>58</v>
      </c>
      <c r="C446">
        <v>5</v>
      </c>
      <c r="D446" t="s">
        <v>30</v>
      </c>
      <c r="E446" s="3">
        <v>10</v>
      </c>
      <c r="F446">
        <v>-5.5727000000000002</v>
      </c>
      <c r="G446" t="s">
        <v>25</v>
      </c>
      <c r="H446">
        <v>3.3599999999999998E-2</v>
      </c>
      <c r="I446">
        <v>1.21E-2</v>
      </c>
      <c r="J446">
        <v>1899.0730000000001</v>
      </c>
      <c r="K446">
        <v>782.06399999999996</v>
      </c>
      <c r="L446">
        <v>1899.0730000000001</v>
      </c>
      <c r="M446">
        <v>782.06399999999996</v>
      </c>
      <c r="N446">
        <v>42.235999999999997</v>
      </c>
      <c r="O446">
        <v>89.8</v>
      </c>
      <c r="P446" t="s">
        <v>25</v>
      </c>
      <c r="Q446">
        <v>0</v>
      </c>
      <c r="R446">
        <v>19807.3</v>
      </c>
      <c r="S446" t="s">
        <v>26</v>
      </c>
      <c r="T446" s="1">
        <v>41658</v>
      </c>
      <c r="U446" s="2">
        <v>0.11333333333333334</v>
      </c>
      <c r="V446" s="5">
        <v>2456676.6137338998</v>
      </c>
      <c r="W446">
        <v>1.5805</v>
      </c>
      <c r="X446">
        <v>180</v>
      </c>
      <c r="Y446">
        <v>1</v>
      </c>
    </row>
    <row r="447" spans="1:25" x14ac:dyDescent="0.3">
      <c r="A447">
        <v>67</v>
      </c>
      <c r="B447" t="s">
        <v>58</v>
      </c>
      <c r="C447">
        <v>5</v>
      </c>
      <c r="D447" t="s">
        <v>30</v>
      </c>
      <c r="E447" s="3">
        <v>11.1</v>
      </c>
      <c r="F447">
        <v>-5.5735000000000001</v>
      </c>
      <c r="G447" t="s">
        <v>25</v>
      </c>
      <c r="H447">
        <v>3.7100000000000001E-2</v>
      </c>
      <c r="I447">
        <v>1.3100000000000001E-2</v>
      </c>
      <c r="J447">
        <v>1899.0730000000001</v>
      </c>
      <c r="K447">
        <v>782.06399999999996</v>
      </c>
      <c r="L447">
        <v>1899.0730000000001</v>
      </c>
      <c r="M447">
        <v>782.06399999999996</v>
      </c>
      <c r="N447">
        <v>42.235999999999997</v>
      </c>
      <c r="O447">
        <v>83.1</v>
      </c>
      <c r="P447" t="s">
        <v>25</v>
      </c>
      <c r="Q447">
        <v>0</v>
      </c>
      <c r="R447">
        <v>19823</v>
      </c>
      <c r="S447" t="s">
        <v>26</v>
      </c>
      <c r="T447" s="1">
        <v>41658</v>
      </c>
      <c r="U447" s="2">
        <v>0.11333333333333334</v>
      </c>
      <c r="V447" s="5">
        <v>2456676.6137338998</v>
      </c>
      <c r="W447">
        <v>1.5805</v>
      </c>
      <c r="X447">
        <v>180</v>
      </c>
      <c r="Y447">
        <v>1</v>
      </c>
    </row>
    <row r="448" spans="1:25" x14ac:dyDescent="0.3">
      <c r="A448">
        <v>67</v>
      </c>
      <c r="B448" t="s">
        <v>58</v>
      </c>
      <c r="C448">
        <v>5</v>
      </c>
      <c r="D448" t="s">
        <v>30</v>
      </c>
      <c r="E448" s="3">
        <v>11.5</v>
      </c>
      <c r="F448">
        <v>-5.5774999999999997</v>
      </c>
      <c r="G448" t="s">
        <v>25</v>
      </c>
      <c r="H448">
        <v>3.8300000000000001E-2</v>
      </c>
      <c r="I448">
        <v>1.34E-2</v>
      </c>
      <c r="J448">
        <v>1899.0730000000001</v>
      </c>
      <c r="K448">
        <v>782.06399999999996</v>
      </c>
      <c r="L448">
        <v>1899.0730000000001</v>
      </c>
      <c r="M448">
        <v>782.06399999999996</v>
      </c>
      <c r="N448">
        <v>42.235999999999997</v>
      </c>
      <c r="O448">
        <v>81.099999999999994</v>
      </c>
      <c r="P448" t="s">
        <v>25</v>
      </c>
      <c r="Q448">
        <v>0</v>
      </c>
      <c r="R448">
        <v>19896</v>
      </c>
      <c r="S448" t="s">
        <v>26</v>
      </c>
      <c r="T448" s="1">
        <v>41658</v>
      </c>
      <c r="U448" s="2">
        <v>0.11333333333333334</v>
      </c>
      <c r="V448" s="5">
        <v>2456676.6137338998</v>
      </c>
      <c r="W448">
        <v>1.5805</v>
      </c>
      <c r="X448">
        <v>180</v>
      </c>
      <c r="Y448">
        <v>1</v>
      </c>
    </row>
    <row r="449" spans="1:25" x14ac:dyDescent="0.3">
      <c r="A449">
        <v>67</v>
      </c>
      <c r="B449" t="s">
        <v>58</v>
      </c>
      <c r="C449">
        <v>5</v>
      </c>
      <c r="D449" t="s">
        <v>30</v>
      </c>
      <c r="E449" s="3">
        <v>12</v>
      </c>
      <c r="F449">
        <v>-5.5861000000000001</v>
      </c>
      <c r="G449" t="s">
        <v>25</v>
      </c>
      <c r="H449">
        <v>3.9600000000000003E-2</v>
      </c>
      <c r="I449">
        <v>1.37E-2</v>
      </c>
      <c r="J449">
        <v>1899.0730000000001</v>
      </c>
      <c r="K449">
        <v>782.06399999999996</v>
      </c>
      <c r="L449">
        <v>1899.0730000000001</v>
      </c>
      <c r="M449">
        <v>782.06399999999996</v>
      </c>
      <c r="N449">
        <v>42.235999999999997</v>
      </c>
      <c r="O449">
        <v>79</v>
      </c>
      <c r="P449" t="s">
        <v>25</v>
      </c>
      <c r="Q449">
        <v>0</v>
      </c>
      <c r="R449">
        <v>20052.7</v>
      </c>
      <c r="S449" t="s">
        <v>26</v>
      </c>
      <c r="T449" s="1">
        <v>41658</v>
      </c>
      <c r="U449" s="2">
        <v>0.11333333333333334</v>
      </c>
      <c r="V449" s="5">
        <v>2456676.6137338998</v>
      </c>
      <c r="W449">
        <v>1.5805</v>
      </c>
      <c r="X449">
        <v>180</v>
      </c>
      <c r="Y449">
        <v>1</v>
      </c>
    </row>
    <row r="450" spans="1:25" x14ac:dyDescent="0.3">
      <c r="A450">
        <v>67</v>
      </c>
      <c r="B450" t="s">
        <v>58</v>
      </c>
      <c r="C450">
        <v>5</v>
      </c>
      <c r="D450" t="s">
        <v>30</v>
      </c>
      <c r="E450" s="3">
        <v>13.1</v>
      </c>
      <c r="F450">
        <v>-5.5994000000000002</v>
      </c>
      <c r="G450" t="s">
        <v>25</v>
      </c>
      <c r="H450">
        <v>4.2599999999999999E-2</v>
      </c>
      <c r="I450">
        <v>1.46E-2</v>
      </c>
      <c r="J450">
        <v>1899.0730000000001</v>
      </c>
      <c r="K450">
        <v>782.06399999999996</v>
      </c>
      <c r="L450">
        <v>1899.0730000000001</v>
      </c>
      <c r="M450">
        <v>782.06399999999996</v>
      </c>
      <c r="N450">
        <v>42.235999999999997</v>
      </c>
      <c r="O450">
        <v>74.400000000000006</v>
      </c>
      <c r="P450" t="s">
        <v>25</v>
      </c>
      <c r="Q450">
        <v>0</v>
      </c>
      <c r="R450">
        <v>20301.099999999999</v>
      </c>
      <c r="S450" t="s">
        <v>26</v>
      </c>
      <c r="T450" s="1">
        <v>41658</v>
      </c>
      <c r="U450" s="2">
        <v>0.11333333333333334</v>
      </c>
      <c r="V450" s="5">
        <v>2456676.6137338998</v>
      </c>
      <c r="W450">
        <v>1.5805</v>
      </c>
      <c r="X450">
        <v>180</v>
      </c>
      <c r="Y450">
        <v>1</v>
      </c>
    </row>
    <row r="451" spans="1:25" x14ac:dyDescent="0.3">
      <c r="A451">
        <v>67</v>
      </c>
      <c r="B451" t="s">
        <v>58</v>
      </c>
      <c r="C451">
        <v>5</v>
      </c>
      <c r="D451" t="s">
        <v>30</v>
      </c>
      <c r="E451" s="3">
        <v>14</v>
      </c>
      <c r="F451">
        <v>-5.5994999999999999</v>
      </c>
      <c r="G451" t="s">
        <v>25</v>
      </c>
      <c r="H451">
        <v>4.5499999999999999E-2</v>
      </c>
      <c r="I451">
        <v>1.54E-2</v>
      </c>
      <c r="J451">
        <v>1899.0730000000001</v>
      </c>
      <c r="K451">
        <v>782.06399999999996</v>
      </c>
      <c r="L451">
        <v>1899.0730000000001</v>
      </c>
      <c r="M451">
        <v>782.06399999999996</v>
      </c>
      <c r="N451">
        <v>42.235999999999997</v>
      </c>
      <c r="O451">
        <v>70.400000000000006</v>
      </c>
      <c r="P451" t="s">
        <v>25</v>
      </c>
      <c r="Q451">
        <v>0</v>
      </c>
      <c r="R451">
        <v>20303.3</v>
      </c>
      <c r="S451" t="s">
        <v>26</v>
      </c>
      <c r="T451" s="1">
        <v>41658</v>
      </c>
      <c r="U451" s="2">
        <v>0.11333333333333334</v>
      </c>
      <c r="V451" s="5">
        <v>2456676.6137338998</v>
      </c>
      <c r="W451">
        <v>1.5805</v>
      </c>
      <c r="X451">
        <v>180</v>
      </c>
      <c r="Y451">
        <v>1</v>
      </c>
    </row>
    <row r="452" spans="1:25" x14ac:dyDescent="0.3">
      <c r="A452">
        <v>67</v>
      </c>
      <c r="B452" t="s">
        <v>58</v>
      </c>
      <c r="C452">
        <v>5</v>
      </c>
      <c r="D452" t="s">
        <v>30</v>
      </c>
      <c r="E452" s="3">
        <v>15</v>
      </c>
      <c r="F452">
        <v>-5.6074000000000002</v>
      </c>
      <c r="G452" t="s">
        <v>25</v>
      </c>
      <c r="H452">
        <v>4.8399999999999999E-2</v>
      </c>
      <c r="I452">
        <v>1.6199999999999999E-2</v>
      </c>
      <c r="J452">
        <v>1899.0730000000001</v>
      </c>
      <c r="K452">
        <v>782.06399999999996</v>
      </c>
      <c r="L452">
        <v>1899.0730000000001</v>
      </c>
      <c r="M452">
        <v>782.06399999999996</v>
      </c>
      <c r="N452">
        <v>42.235999999999997</v>
      </c>
      <c r="O452">
        <v>66.8</v>
      </c>
      <c r="P452" t="s">
        <v>25</v>
      </c>
      <c r="Q452">
        <v>0</v>
      </c>
      <c r="R452">
        <v>20451.7</v>
      </c>
      <c r="S452" t="s">
        <v>26</v>
      </c>
      <c r="T452" s="1">
        <v>41658</v>
      </c>
      <c r="U452" s="2">
        <v>0.11333333333333334</v>
      </c>
      <c r="V452" s="5">
        <v>2456676.6137338998</v>
      </c>
      <c r="W452">
        <v>1.5805</v>
      </c>
      <c r="X452">
        <v>180</v>
      </c>
      <c r="Y452">
        <v>1</v>
      </c>
    </row>
    <row r="453" spans="1:25" x14ac:dyDescent="0.3">
      <c r="A453">
        <v>67</v>
      </c>
      <c r="B453" t="s">
        <v>58</v>
      </c>
      <c r="C453">
        <v>5</v>
      </c>
      <c r="D453" t="s">
        <v>30</v>
      </c>
      <c r="E453" s="3">
        <v>17</v>
      </c>
      <c r="F453">
        <v>-5.6029</v>
      </c>
      <c r="G453" t="s">
        <v>25</v>
      </c>
      <c r="H453">
        <v>5.4899999999999997E-2</v>
      </c>
      <c r="I453">
        <v>1.8200000000000001E-2</v>
      </c>
      <c r="J453">
        <v>1899.0730000000001</v>
      </c>
      <c r="K453">
        <v>782.06399999999996</v>
      </c>
      <c r="L453">
        <v>1899.0730000000001</v>
      </c>
      <c r="M453">
        <v>782.06399999999996</v>
      </c>
      <c r="N453">
        <v>42.235999999999997</v>
      </c>
      <c r="O453">
        <v>59.7</v>
      </c>
      <c r="P453" t="s">
        <v>25</v>
      </c>
      <c r="Q453">
        <v>0</v>
      </c>
      <c r="R453">
        <v>20366.5</v>
      </c>
      <c r="S453" t="s">
        <v>26</v>
      </c>
      <c r="T453" s="1">
        <v>41658</v>
      </c>
      <c r="U453" s="2">
        <v>0.11333333333333334</v>
      </c>
      <c r="V453" s="5">
        <v>2456676.6137338998</v>
      </c>
      <c r="W453">
        <v>1.5805</v>
      </c>
      <c r="X453">
        <v>180</v>
      </c>
      <c r="Y453">
        <v>1</v>
      </c>
    </row>
    <row r="454" spans="1:25" x14ac:dyDescent="0.3">
      <c r="A454">
        <v>67</v>
      </c>
      <c r="B454" t="s">
        <v>58</v>
      </c>
      <c r="C454">
        <v>5</v>
      </c>
      <c r="D454" t="s">
        <v>30</v>
      </c>
      <c r="E454" s="3">
        <v>17.600000000000001</v>
      </c>
      <c r="F454">
        <v>-5.6025999999999998</v>
      </c>
      <c r="G454" t="s">
        <v>25</v>
      </c>
      <c r="H454">
        <v>5.6899999999999999E-2</v>
      </c>
      <c r="I454">
        <v>1.8800000000000001E-2</v>
      </c>
      <c r="J454">
        <v>1899.0730000000001</v>
      </c>
      <c r="K454">
        <v>782.06399999999996</v>
      </c>
      <c r="L454">
        <v>1899.0730000000001</v>
      </c>
      <c r="M454">
        <v>782.06399999999996</v>
      </c>
      <c r="N454">
        <v>42.235999999999997</v>
      </c>
      <c r="O454">
        <v>57.8</v>
      </c>
      <c r="P454" t="s">
        <v>25</v>
      </c>
      <c r="Q454">
        <v>0</v>
      </c>
      <c r="R454">
        <v>20360.3</v>
      </c>
      <c r="S454" t="s">
        <v>26</v>
      </c>
      <c r="T454" s="1">
        <v>41658</v>
      </c>
      <c r="U454" s="2">
        <v>0.11333333333333334</v>
      </c>
      <c r="V454" s="5">
        <v>2456676.6137338998</v>
      </c>
      <c r="W454">
        <v>1.5805</v>
      </c>
      <c r="X454">
        <v>180</v>
      </c>
      <c r="Y454">
        <v>1</v>
      </c>
    </row>
    <row r="455" spans="1:25" x14ac:dyDescent="0.3">
      <c r="A455">
        <v>67</v>
      </c>
      <c r="B455" t="s">
        <v>58</v>
      </c>
      <c r="C455">
        <v>5</v>
      </c>
      <c r="D455" t="s">
        <v>30</v>
      </c>
      <c r="E455" s="3">
        <v>19</v>
      </c>
      <c r="F455">
        <v>-5.5994000000000002</v>
      </c>
      <c r="G455" t="s">
        <v>25</v>
      </c>
      <c r="H455">
        <v>6.1499999999999999E-2</v>
      </c>
      <c r="I455">
        <v>2.0199999999999999E-2</v>
      </c>
      <c r="J455">
        <v>1899.0730000000001</v>
      </c>
      <c r="K455">
        <v>782.06399999999996</v>
      </c>
      <c r="L455">
        <v>1899.0730000000001</v>
      </c>
      <c r="M455">
        <v>782.06399999999996</v>
      </c>
      <c r="N455">
        <v>42.235999999999997</v>
      </c>
      <c r="O455">
        <v>53.8</v>
      </c>
      <c r="P455" t="s">
        <v>25</v>
      </c>
      <c r="Q455">
        <v>0</v>
      </c>
      <c r="R455">
        <v>20300.8</v>
      </c>
      <c r="S455" t="s">
        <v>26</v>
      </c>
      <c r="T455" s="1">
        <v>41658</v>
      </c>
      <c r="U455" s="2">
        <v>0.11333333333333334</v>
      </c>
      <c r="V455" s="5">
        <v>2456676.6137338998</v>
      </c>
      <c r="W455">
        <v>1.5805</v>
      </c>
      <c r="X455">
        <v>180</v>
      </c>
      <c r="Y455">
        <v>1</v>
      </c>
    </row>
    <row r="456" spans="1:25" x14ac:dyDescent="0.3">
      <c r="A456">
        <v>67</v>
      </c>
      <c r="B456" t="s">
        <v>58</v>
      </c>
      <c r="C456">
        <v>5</v>
      </c>
      <c r="D456" t="s">
        <v>30</v>
      </c>
      <c r="E456" s="3">
        <v>20</v>
      </c>
      <c r="F456">
        <v>-5.6127000000000002</v>
      </c>
      <c r="G456" t="s">
        <v>25</v>
      </c>
      <c r="H456">
        <v>6.3899999999999998E-2</v>
      </c>
      <c r="I456">
        <v>2.0899999999999998E-2</v>
      </c>
      <c r="J456">
        <v>1899.0730000000001</v>
      </c>
      <c r="K456">
        <v>782.06399999999996</v>
      </c>
      <c r="L456">
        <v>1899.0730000000001</v>
      </c>
      <c r="M456">
        <v>782.06399999999996</v>
      </c>
      <c r="N456">
        <v>42.235999999999997</v>
      </c>
      <c r="O456">
        <v>52</v>
      </c>
      <c r="P456" t="s">
        <v>25</v>
      </c>
      <c r="Q456">
        <v>0</v>
      </c>
      <c r="R456">
        <v>20551.5</v>
      </c>
      <c r="S456" t="s">
        <v>26</v>
      </c>
      <c r="T456" s="1">
        <v>41658</v>
      </c>
      <c r="U456" s="2">
        <v>0.11333333333333334</v>
      </c>
      <c r="V456" s="5">
        <v>2456676.6137338998</v>
      </c>
      <c r="W456">
        <v>1.5805</v>
      </c>
      <c r="X456">
        <v>180</v>
      </c>
      <c r="Y456">
        <v>1</v>
      </c>
    </row>
    <row r="457" spans="1:25" x14ac:dyDescent="0.3">
      <c r="A457">
        <v>67</v>
      </c>
      <c r="B457" t="s">
        <v>58</v>
      </c>
      <c r="C457">
        <v>5</v>
      </c>
      <c r="D457" t="s">
        <v>30</v>
      </c>
      <c r="E457" s="3">
        <v>16.3</v>
      </c>
      <c r="F457">
        <v>-5.6045999999999996</v>
      </c>
      <c r="G457" t="s">
        <v>25</v>
      </c>
      <c r="H457">
        <v>5.2600000000000001E-2</v>
      </c>
      <c r="I457">
        <v>1.7500000000000002E-2</v>
      </c>
      <c r="J457">
        <v>1899.0730000000001</v>
      </c>
      <c r="K457">
        <v>782.06399999999996</v>
      </c>
      <c r="L457">
        <v>1899.0730000000001</v>
      </c>
      <c r="M457">
        <v>782.06399999999996</v>
      </c>
      <c r="N457">
        <v>42.235999999999997</v>
      </c>
      <c r="O457">
        <v>62</v>
      </c>
      <c r="P457" t="s">
        <v>25</v>
      </c>
      <c r="Q457">
        <v>0</v>
      </c>
      <c r="R457">
        <v>20397.400000000001</v>
      </c>
      <c r="S457" t="s">
        <v>26</v>
      </c>
      <c r="T457" s="1">
        <v>41658</v>
      </c>
      <c r="U457" s="4">
        <v>0.11333333333333334</v>
      </c>
      <c r="V457" s="5">
        <v>2456676.6137339999</v>
      </c>
      <c r="W457">
        <v>1.5805</v>
      </c>
      <c r="X457">
        <v>180</v>
      </c>
      <c r="Y457">
        <v>1</v>
      </c>
    </row>
    <row r="458" spans="1:25" x14ac:dyDescent="0.3">
      <c r="A458">
        <v>98</v>
      </c>
      <c r="B458" t="s">
        <v>59</v>
      </c>
      <c r="C458">
        <v>5</v>
      </c>
      <c r="D458" t="s">
        <v>30</v>
      </c>
      <c r="E458" s="3">
        <v>1</v>
      </c>
      <c r="F458">
        <v>-2.3075999999999999</v>
      </c>
      <c r="G458" t="s">
        <v>25</v>
      </c>
      <c r="H458">
        <v>6.7000000000000004E-2</v>
      </c>
      <c r="I458">
        <v>3.5099999999999999E-2</v>
      </c>
      <c r="J458">
        <v>1905.6969999999999</v>
      </c>
      <c r="K458">
        <v>782.27300000000002</v>
      </c>
      <c r="L458">
        <v>1905.6969999999999</v>
      </c>
      <c r="M458">
        <v>782.27300000000002</v>
      </c>
      <c r="N458">
        <v>45.689900000000002</v>
      </c>
      <c r="O458">
        <v>31</v>
      </c>
      <c r="P458" t="s">
        <v>25</v>
      </c>
      <c r="Q458">
        <v>0</v>
      </c>
      <c r="R458">
        <v>979.048</v>
      </c>
      <c r="S458" t="s">
        <v>26</v>
      </c>
      <c r="T458" s="1">
        <v>41658</v>
      </c>
      <c r="U458" s="2">
        <v>0.1155324074074074</v>
      </c>
      <c r="V458" s="5">
        <v>2456676.6159329</v>
      </c>
      <c r="W458">
        <v>1.5933999999999999</v>
      </c>
      <c r="X458">
        <v>180</v>
      </c>
      <c r="Y458">
        <v>1</v>
      </c>
    </row>
    <row r="459" spans="1:25" x14ac:dyDescent="0.3">
      <c r="A459">
        <v>98</v>
      </c>
      <c r="B459" t="s">
        <v>59</v>
      </c>
      <c r="C459">
        <v>5</v>
      </c>
      <c r="D459" t="s">
        <v>30</v>
      </c>
      <c r="E459" s="3">
        <v>2</v>
      </c>
      <c r="F459">
        <v>-3.7330000000000001</v>
      </c>
      <c r="G459" t="s">
        <v>25</v>
      </c>
      <c r="H459">
        <v>3.5799999999999998E-2</v>
      </c>
      <c r="I459">
        <v>1.84E-2</v>
      </c>
      <c r="J459">
        <v>1905.6969999999999</v>
      </c>
      <c r="K459">
        <v>782.27300000000002</v>
      </c>
      <c r="L459">
        <v>1905.6969999999999</v>
      </c>
      <c r="M459">
        <v>782.27300000000002</v>
      </c>
      <c r="N459">
        <v>45.689900000000002</v>
      </c>
      <c r="O459">
        <v>58.9</v>
      </c>
      <c r="P459" t="s">
        <v>25</v>
      </c>
      <c r="Q459">
        <v>0</v>
      </c>
      <c r="R459">
        <v>3638.79</v>
      </c>
      <c r="S459" t="s">
        <v>26</v>
      </c>
      <c r="T459" s="1">
        <v>41658</v>
      </c>
      <c r="U459" s="2">
        <v>0.1155324074074074</v>
      </c>
      <c r="V459" s="5">
        <v>2456676.6159329</v>
      </c>
      <c r="W459">
        <v>1.5933999999999999</v>
      </c>
      <c r="X459">
        <v>180</v>
      </c>
      <c r="Y459">
        <v>1</v>
      </c>
    </row>
    <row r="460" spans="1:25" x14ac:dyDescent="0.3">
      <c r="A460">
        <v>98</v>
      </c>
      <c r="B460" t="s">
        <v>59</v>
      </c>
      <c r="C460">
        <v>5</v>
      </c>
      <c r="D460" t="s">
        <v>30</v>
      </c>
      <c r="E460" s="3">
        <v>3</v>
      </c>
      <c r="F460">
        <v>-4.5114000000000001</v>
      </c>
      <c r="G460" t="s">
        <v>25</v>
      </c>
      <c r="H460">
        <v>2.5999999999999999E-2</v>
      </c>
      <c r="I460">
        <v>1.3100000000000001E-2</v>
      </c>
      <c r="J460">
        <v>1905.6969999999999</v>
      </c>
      <c r="K460">
        <v>782.27300000000002</v>
      </c>
      <c r="L460">
        <v>1905.6969999999999</v>
      </c>
      <c r="M460">
        <v>782.27300000000002</v>
      </c>
      <c r="N460">
        <v>45.689900000000002</v>
      </c>
      <c r="O460">
        <v>82.7</v>
      </c>
      <c r="P460" t="s">
        <v>25</v>
      </c>
      <c r="Q460">
        <v>0</v>
      </c>
      <c r="R460">
        <v>7452.66</v>
      </c>
      <c r="S460" t="s">
        <v>26</v>
      </c>
      <c r="T460" s="1">
        <v>41658</v>
      </c>
      <c r="U460" s="2">
        <v>0.1155324074074074</v>
      </c>
      <c r="V460" s="5">
        <v>2456676.6159329</v>
      </c>
      <c r="W460">
        <v>1.5933999999999999</v>
      </c>
      <c r="X460">
        <v>180</v>
      </c>
      <c r="Y460">
        <v>1</v>
      </c>
    </row>
    <row r="461" spans="1:25" x14ac:dyDescent="0.3">
      <c r="A461">
        <v>98</v>
      </c>
      <c r="B461" t="s">
        <v>59</v>
      </c>
      <c r="C461">
        <v>5</v>
      </c>
      <c r="D461" t="s">
        <v>30</v>
      </c>
      <c r="E461" s="3">
        <v>4</v>
      </c>
      <c r="F461">
        <v>-4.9824999999999999</v>
      </c>
      <c r="G461" t="s">
        <v>25</v>
      </c>
      <c r="H461">
        <v>2.23E-2</v>
      </c>
      <c r="I461">
        <v>1.09E-2</v>
      </c>
      <c r="J461">
        <v>1905.6969999999999</v>
      </c>
      <c r="K461">
        <v>782.27300000000002</v>
      </c>
      <c r="L461">
        <v>1905.6969999999999</v>
      </c>
      <c r="M461">
        <v>782.27300000000002</v>
      </c>
      <c r="N461">
        <v>45.689900000000002</v>
      </c>
      <c r="O461">
        <v>99.7</v>
      </c>
      <c r="P461" t="s">
        <v>25</v>
      </c>
      <c r="Q461">
        <v>0</v>
      </c>
      <c r="R461">
        <v>11501.8</v>
      </c>
      <c r="S461" t="s">
        <v>26</v>
      </c>
      <c r="T461" s="1">
        <v>41658</v>
      </c>
      <c r="U461" s="2">
        <v>0.1155324074074074</v>
      </c>
      <c r="V461" s="5">
        <v>2456676.6159329</v>
      </c>
      <c r="W461">
        <v>1.5933999999999999</v>
      </c>
      <c r="X461">
        <v>180</v>
      </c>
      <c r="Y461">
        <v>1</v>
      </c>
    </row>
    <row r="462" spans="1:25" x14ac:dyDescent="0.3">
      <c r="A462">
        <v>98</v>
      </c>
      <c r="B462" t="s">
        <v>59</v>
      </c>
      <c r="C462">
        <v>5</v>
      </c>
      <c r="D462" t="s">
        <v>30</v>
      </c>
      <c r="E462" s="3">
        <v>5</v>
      </c>
      <c r="F462">
        <v>-5.2632000000000003</v>
      </c>
      <c r="G462" t="s">
        <v>25</v>
      </c>
      <c r="H462">
        <v>2.1299999999999999E-2</v>
      </c>
      <c r="I462">
        <v>0.01</v>
      </c>
      <c r="J462">
        <v>1905.6969999999999</v>
      </c>
      <c r="K462">
        <v>782.27300000000002</v>
      </c>
      <c r="L462">
        <v>1905.6969999999999</v>
      </c>
      <c r="M462">
        <v>782.27300000000002</v>
      </c>
      <c r="N462">
        <v>45.689900000000002</v>
      </c>
      <c r="O462">
        <v>108.7</v>
      </c>
      <c r="P462" t="s">
        <v>25</v>
      </c>
      <c r="Q462">
        <v>0</v>
      </c>
      <c r="R462">
        <v>14895</v>
      </c>
      <c r="S462" t="s">
        <v>26</v>
      </c>
      <c r="T462" s="1">
        <v>41658</v>
      </c>
      <c r="U462" s="2">
        <v>0.1155324074074074</v>
      </c>
      <c r="V462" s="5">
        <v>2456676.6159329</v>
      </c>
      <c r="W462">
        <v>1.5933999999999999</v>
      </c>
      <c r="X462">
        <v>180</v>
      </c>
      <c r="Y462">
        <v>1</v>
      </c>
    </row>
    <row r="463" spans="1:25" x14ac:dyDescent="0.3">
      <c r="A463">
        <v>98</v>
      </c>
      <c r="B463" t="s">
        <v>59</v>
      </c>
      <c r="C463">
        <v>5</v>
      </c>
      <c r="D463" t="s">
        <v>30</v>
      </c>
      <c r="E463" s="3">
        <v>5.5</v>
      </c>
      <c r="F463">
        <v>-5.3574000000000002</v>
      </c>
      <c r="G463" t="s">
        <v>25</v>
      </c>
      <c r="H463">
        <v>2.1299999999999999E-2</v>
      </c>
      <c r="I463">
        <v>9.7999999999999997E-3</v>
      </c>
      <c r="J463">
        <v>1905.6969999999999</v>
      </c>
      <c r="K463">
        <v>782.27300000000002</v>
      </c>
      <c r="L463">
        <v>1905.6969999999999</v>
      </c>
      <c r="M463">
        <v>782.27300000000002</v>
      </c>
      <c r="N463">
        <v>45.689900000000002</v>
      </c>
      <c r="O463">
        <v>110.6</v>
      </c>
      <c r="P463" t="s">
        <v>25</v>
      </c>
      <c r="Q463">
        <v>0</v>
      </c>
      <c r="R463">
        <v>16245</v>
      </c>
      <c r="S463" t="s">
        <v>26</v>
      </c>
      <c r="T463" s="1">
        <v>41658</v>
      </c>
      <c r="U463" s="2">
        <v>0.1155324074074074</v>
      </c>
      <c r="V463" s="5">
        <v>2456676.6159329</v>
      </c>
      <c r="W463">
        <v>1.5933999999999999</v>
      </c>
      <c r="X463">
        <v>180</v>
      </c>
      <c r="Y463">
        <v>1</v>
      </c>
    </row>
    <row r="464" spans="1:25" x14ac:dyDescent="0.3">
      <c r="A464">
        <v>98</v>
      </c>
      <c r="B464" t="s">
        <v>59</v>
      </c>
      <c r="C464">
        <v>5</v>
      </c>
      <c r="D464" t="s">
        <v>30</v>
      </c>
      <c r="E464" s="3">
        <v>6</v>
      </c>
      <c r="F464">
        <v>-5.4269999999999996</v>
      </c>
      <c r="G464" t="s">
        <v>25</v>
      </c>
      <c r="H464">
        <v>2.1700000000000001E-2</v>
      </c>
      <c r="I464">
        <v>9.7999999999999997E-3</v>
      </c>
      <c r="J464">
        <v>1905.6969999999999</v>
      </c>
      <c r="K464">
        <v>782.27300000000002</v>
      </c>
      <c r="L464">
        <v>1905.6969999999999</v>
      </c>
      <c r="M464">
        <v>782.27300000000002</v>
      </c>
      <c r="N464">
        <v>45.689900000000002</v>
      </c>
      <c r="O464">
        <v>111</v>
      </c>
      <c r="P464" t="s">
        <v>25</v>
      </c>
      <c r="Q464">
        <v>0</v>
      </c>
      <c r="R464">
        <v>17320.7</v>
      </c>
      <c r="S464" t="s">
        <v>26</v>
      </c>
      <c r="T464" s="1">
        <v>41658</v>
      </c>
      <c r="U464" s="2">
        <v>0.1155324074074074</v>
      </c>
      <c r="V464" s="5">
        <v>2456676.6159329</v>
      </c>
      <c r="W464">
        <v>1.5933999999999999</v>
      </c>
      <c r="X464">
        <v>180</v>
      </c>
      <c r="Y464">
        <v>1</v>
      </c>
    </row>
    <row r="465" spans="1:25" x14ac:dyDescent="0.3">
      <c r="A465">
        <v>98</v>
      </c>
      <c r="B465" t="s">
        <v>59</v>
      </c>
      <c r="C465">
        <v>5</v>
      </c>
      <c r="D465" t="s">
        <v>30</v>
      </c>
      <c r="E465" s="3">
        <v>6.5</v>
      </c>
      <c r="F465">
        <v>-5.4789000000000003</v>
      </c>
      <c r="G465" t="s">
        <v>25</v>
      </c>
      <c r="H465">
        <v>2.23E-2</v>
      </c>
      <c r="I465">
        <v>9.9000000000000008E-3</v>
      </c>
      <c r="J465">
        <v>1905.6969999999999</v>
      </c>
      <c r="K465">
        <v>782.27300000000002</v>
      </c>
      <c r="L465">
        <v>1905.6969999999999</v>
      </c>
      <c r="M465">
        <v>782.27300000000002</v>
      </c>
      <c r="N465">
        <v>45.689900000000002</v>
      </c>
      <c r="O465">
        <v>110.2</v>
      </c>
      <c r="P465" t="s">
        <v>25</v>
      </c>
      <c r="Q465">
        <v>0</v>
      </c>
      <c r="R465">
        <v>18167.5</v>
      </c>
      <c r="S465" t="s">
        <v>26</v>
      </c>
      <c r="T465" s="1">
        <v>41658</v>
      </c>
      <c r="U465" s="2">
        <v>0.1155324074074074</v>
      </c>
      <c r="V465" s="5">
        <v>2456676.6159329</v>
      </c>
      <c r="W465">
        <v>1.5933999999999999</v>
      </c>
      <c r="X465">
        <v>180</v>
      </c>
      <c r="Y465">
        <v>1</v>
      </c>
    </row>
    <row r="466" spans="1:25" x14ac:dyDescent="0.3">
      <c r="A466">
        <v>98</v>
      </c>
      <c r="B466" t="s">
        <v>59</v>
      </c>
      <c r="C466">
        <v>5</v>
      </c>
      <c r="D466" t="s">
        <v>30</v>
      </c>
      <c r="E466" s="3">
        <v>7</v>
      </c>
      <c r="F466">
        <v>-5.5166000000000004</v>
      </c>
      <c r="G466" t="s">
        <v>25</v>
      </c>
      <c r="H466">
        <v>2.3099999999999999E-2</v>
      </c>
      <c r="I466">
        <v>0.01</v>
      </c>
      <c r="J466">
        <v>1905.6969999999999</v>
      </c>
      <c r="K466">
        <v>782.27300000000002</v>
      </c>
      <c r="L466">
        <v>1905.6969999999999</v>
      </c>
      <c r="M466">
        <v>782.27300000000002</v>
      </c>
      <c r="N466">
        <v>45.689900000000002</v>
      </c>
      <c r="O466">
        <v>108.5</v>
      </c>
      <c r="P466" t="s">
        <v>25</v>
      </c>
      <c r="Q466">
        <v>0</v>
      </c>
      <c r="R466">
        <v>18809.3</v>
      </c>
      <c r="S466" t="s">
        <v>26</v>
      </c>
      <c r="T466" s="1">
        <v>41658</v>
      </c>
      <c r="U466" s="2">
        <v>0.1155324074074074</v>
      </c>
      <c r="V466" s="5">
        <v>2456676.6159329</v>
      </c>
      <c r="W466">
        <v>1.5933999999999999</v>
      </c>
      <c r="X466">
        <v>180</v>
      </c>
      <c r="Y466">
        <v>1</v>
      </c>
    </row>
    <row r="467" spans="1:25" x14ac:dyDescent="0.3">
      <c r="A467">
        <v>98</v>
      </c>
      <c r="B467" t="s">
        <v>59</v>
      </c>
      <c r="C467">
        <v>5</v>
      </c>
      <c r="D467" t="s">
        <v>30</v>
      </c>
      <c r="E467" s="3">
        <v>7.5</v>
      </c>
      <c r="F467">
        <v>-5.5450999999999997</v>
      </c>
      <c r="G467" t="s">
        <v>25</v>
      </c>
      <c r="H467">
        <v>2.4E-2</v>
      </c>
      <c r="I467">
        <v>1.0200000000000001E-2</v>
      </c>
      <c r="J467">
        <v>1905.6969999999999</v>
      </c>
      <c r="K467">
        <v>782.27300000000002</v>
      </c>
      <c r="L467">
        <v>1905.6969999999999</v>
      </c>
      <c r="M467">
        <v>782.27300000000002</v>
      </c>
      <c r="N467">
        <v>45.689900000000002</v>
      </c>
      <c r="O467">
        <v>106.2</v>
      </c>
      <c r="P467" t="s">
        <v>25</v>
      </c>
      <c r="Q467">
        <v>0</v>
      </c>
      <c r="R467">
        <v>19309.8</v>
      </c>
      <c r="S467" t="s">
        <v>26</v>
      </c>
      <c r="T467" s="1">
        <v>41658</v>
      </c>
      <c r="U467" s="2">
        <v>0.1155324074074074</v>
      </c>
      <c r="V467" s="5">
        <v>2456676.6159329</v>
      </c>
      <c r="W467">
        <v>1.5933999999999999</v>
      </c>
      <c r="X467">
        <v>180</v>
      </c>
      <c r="Y467">
        <v>1</v>
      </c>
    </row>
    <row r="468" spans="1:25" x14ac:dyDescent="0.3">
      <c r="A468">
        <v>98</v>
      </c>
      <c r="B468" t="s">
        <v>59</v>
      </c>
      <c r="C468">
        <v>5</v>
      </c>
      <c r="D468" t="s">
        <v>30</v>
      </c>
      <c r="E468" s="3">
        <v>8</v>
      </c>
      <c r="F468">
        <v>-5.5704000000000002</v>
      </c>
      <c r="G468" t="s">
        <v>25</v>
      </c>
      <c r="H468">
        <v>2.4899999999999999E-2</v>
      </c>
      <c r="I468">
        <v>1.04E-2</v>
      </c>
      <c r="J468">
        <v>1905.6969999999999</v>
      </c>
      <c r="K468">
        <v>782.27300000000002</v>
      </c>
      <c r="L468">
        <v>1905.6969999999999</v>
      </c>
      <c r="M468">
        <v>782.27300000000002</v>
      </c>
      <c r="N468">
        <v>45.689900000000002</v>
      </c>
      <c r="O468">
        <v>103.9</v>
      </c>
      <c r="P468" t="s">
        <v>25</v>
      </c>
      <c r="Q468">
        <v>0</v>
      </c>
      <c r="R468">
        <v>19765.900000000001</v>
      </c>
      <c r="S468" t="s">
        <v>26</v>
      </c>
      <c r="T468" s="1">
        <v>41658</v>
      </c>
      <c r="U468" s="2">
        <v>0.1155324074074074</v>
      </c>
      <c r="V468" s="5">
        <v>2456676.6159329</v>
      </c>
      <c r="W468">
        <v>1.5933999999999999</v>
      </c>
      <c r="X468">
        <v>180</v>
      </c>
      <c r="Y468">
        <v>1</v>
      </c>
    </row>
    <row r="469" spans="1:25" x14ac:dyDescent="0.3">
      <c r="A469">
        <v>98</v>
      </c>
      <c r="B469" t="s">
        <v>59</v>
      </c>
      <c r="C469">
        <v>5</v>
      </c>
      <c r="D469" t="s">
        <v>30</v>
      </c>
      <c r="E469" s="3">
        <v>9</v>
      </c>
      <c r="F469">
        <v>-5.6039000000000003</v>
      </c>
      <c r="G469" t="s">
        <v>25</v>
      </c>
      <c r="H469">
        <v>2.7E-2</v>
      </c>
      <c r="I469">
        <v>1.0999999999999999E-2</v>
      </c>
      <c r="J469">
        <v>1905.6969999999999</v>
      </c>
      <c r="K469">
        <v>782.27300000000002</v>
      </c>
      <c r="L469">
        <v>1905.6969999999999</v>
      </c>
      <c r="M469">
        <v>782.27300000000002</v>
      </c>
      <c r="N469">
        <v>45.689900000000002</v>
      </c>
      <c r="O469">
        <v>98.6</v>
      </c>
      <c r="P469" t="s">
        <v>25</v>
      </c>
      <c r="Q469">
        <v>0</v>
      </c>
      <c r="R469">
        <v>20385.2</v>
      </c>
      <c r="S469" t="s">
        <v>26</v>
      </c>
      <c r="T469" s="1">
        <v>41658</v>
      </c>
      <c r="U469" s="2">
        <v>0.1155324074074074</v>
      </c>
      <c r="V469" s="5">
        <v>2456676.6159329</v>
      </c>
      <c r="W469">
        <v>1.5933999999999999</v>
      </c>
      <c r="X469">
        <v>180</v>
      </c>
      <c r="Y469">
        <v>1</v>
      </c>
    </row>
    <row r="470" spans="1:25" x14ac:dyDescent="0.3">
      <c r="A470">
        <v>98</v>
      </c>
      <c r="B470" t="s">
        <v>59</v>
      </c>
      <c r="C470">
        <v>5</v>
      </c>
      <c r="D470" t="s">
        <v>30</v>
      </c>
      <c r="E470" s="3">
        <v>10</v>
      </c>
      <c r="F470">
        <v>-5.6254</v>
      </c>
      <c r="G470" t="s">
        <v>25</v>
      </c>
      <c r="H470">
        <v>2.93E-2</v>
      </c>
      <c r="I470">
        <v>1.17E-2</v>
      </c>
      <c r="J470">
        <v>1905.6969999999999</v>
      </c>
      <c r="K470">
        <v>782.27300000000002</v>
      </c>
      <c r="L470">
        <v>1905.6969999999999</v>
      </c>
      <c r="M470">
        <v>782.27300000000002</v>
      </c>
      <c r="N470">
        <v>45.689900000000002</v>
      </c>
      <c r="O470">
        <v>93</v>
      </c>
      <c r="P470" t="s">
        <v>25</v>
      </c>
      <c r="Q470">
        <v>0</v>
      </c>
      <c r="R470">
        <v>20792.599999999999</v>
      </c>
      <c r="S470" t="s">
        <v>26</v>
      </c>
      <c r="T470" s="1">
        <v>41658</v>
      </c>
      <c r="U470" s="2">
        <v>0.1155324074074074</v>
      </c>
      <c r="V470" s="5">
        <v>2456676.6159329</v>
      </c>
      <c r="W470">
        <v>1.5933999999999999</v>
      </c>
      <c r="X470">
        <v>180</v>
      </c>
      <c r="Y470">
        <v>1</v>
      </c>
    </row>
    <row r="471" spans="1:25" x14ac:dyDescent="0.3">
      <c r="A471">
        <v>98</v>
      </c>
      <c r="B471" t="s">
        <v>59</v>
      </c>
      <c r="C471">
        <v>5</v>
      </c>
      <c r="D471" t="s">
        <v>30</v>
      </c>
      <c r="E471" s="3">
        <v>11.1</v>
      </c>
      <c r="F471">
        <v>-5.6407999999999996</v>
      </c>
      <c r="G471" t="s">
        <v>25</v>
      </c>
      <c r="H471">
        <v>3.1899999999999998E-2</v>
      </c>
      <c r="I471">
        <v>1.2500000000000001E-2</v>
      </c>
      <c r="J471">
        <v>1905.6969999999999</v>
      </c>
      <c r="K471">
        <v>782.27300000000002</v>
      </c>
      <c r="L471">
        <v>1905.6969999999999</v>
      </c>
      <c r="M471">
        <v>782.27300000000002</v>
      </c>
      <c r="N471">
        <v>45.689900000000002</v>
      </c>
      <c r="O471">
        <v>87.1</v>
      </c>
      <c r="P471" t="s">
        <v>25</v>
      </c>
      <c r="Q471">
        <v>0</v>
      </c>
      <c r="R471">
        <v>21089.8</v>
      </c>
      <c r="S471" t="s">
        <v>26</v>
      </c>
      <c r="T471" s="1">
        <v>41658</v>
      </c>
      <c r="U471" s="2">
        <v>0.1155324074074074</v>
      </c>
      <c r="V471" s="5">
        <v>2456676.6159329</v>
      </c>
      <c r="W471">
        <v>1.5933999999999999</v>
      </c>
      <c r="X471">
        <v>180</v>
      </c>
      <c r="Y471">
        <v>1</v>
      </c>
    </row>
    <row r="472" spans="1:25" x14ac:dyDescent="0.3">
      <c r="A472">
        <v>98</v>
      </c>
      <c r="B472" t="s">
        <v>59</v>
      </c>
      <c r="C472">
        <v>5</v>
      </c>
      <c r="D472" t="s">
        <v>30</v>
      </c>
      <c r="E472" s="3">
        <v>11.5</v>
      </c>
      <c r="F472">
        <v>-5.6454000000000004</v>
      </c>
      <c r="G472" t="s">
        <v>25</v>
      </c>
      <c r="H472">
        <v>3.2899999999999999E-2</v>
      </c>
      <c r="I472">
        <v>1.2800000000000001E-2</v>
      </c>
      <c r="J472">
        <v>1905.6969999999999</v>
      </c>
      <c r="K472">
        <v>782.27300000000002</v>
      </c>
      <c r="L472">
        <v>1905.6969999999999</v>
      </c>
      <c r="M472">
        <v>782.27300000000002</v>
      </c>
      <c r="N472">
        <v>45.689900000000002</v>
      </c>
      <c r="O472">
        <v>85.1</v>
      </c>
      <c r="P472" t="s">
        <v>25</v>
      </c>
      <c r="Q472">
        <v>0</v>
      </c>
      <c r="R472">
        <v>21178.7</v>
      </c>
      <c r="S472" t="s">
        <v>26</v>
      </c>
      <c r="T472" s="1">
        <v>41658</v>
      </c>
      <c r="U472" s="2">
        <v>0.1155324074074074</v>
      </c>
      <c r="V472" s="5">
        <v>2456676.6159329</v>
      </c>
      <c r="W472">
        <v>1.5933999999999999</v>
      </c>
      <c r="X472">
        <v>180</v>
      </c>
      <c r="Y472">
        <v>1</v>
      </c>
    </row>
    <row r="473" spans="1:25" x14ac:dyDescent="0.3">
      <c r="A473">
        <v>98</v>
      </c>
      <c r="B473" t="s">
        <v>59</v>
      </c>
      <c r="C473">
        <v>5</v>
      </c>
      <c r="D473" t="s">
        <v>30</v>
      </c>
      <c r="E473" s="3">
        <v>12</v>
      </c>
      <c r="F473">
        <v>-5.6523000000000003</v>
      </c>
      <c r="G473" t="s">
        <v>25</v>
      </c>
      <c r="H473">
        <v>3.4099999999999998E-2</v>
      </c>
      <c r="I473">
        <v>1.3100000000000001E-2</v>
      </c>
      <c r="J473">
        <v>1905.6969999999999</v>
      </c>
      <c r="K473">
        <v>782.27300000000002</v>
      </c>
      <c r="L473">
        <v>1905.6969999999999</v>
      </c>
      <c r="M473">
        <v>782.27300000000002</v>
      </c>
      <c r="N473">
        <v>45.689900000000002</v>
      </c>
      <c r="O473">
        <v>82.8</v>
      </c>
      <c r="P473" t="s">
        <v>25</v>
      </c>
      <c r="Q473">
        <v>0</v>
      </c>
      <c r="R473">
        <v>21314.6</v>
      </c>
      <c r="S473" t="s">
        <v>26</v>
      </c>
      <c r="T473" s="1">
        <v>41658</v>
      </c>
      <c r="U473" s="2">
        <v>0.1155324074074074</v>
      </c>
      <c r="V473" s="5">
        <v>2456676.6159329</v>
      </c>
      <c r="W473">
        <v>1.5933999999999999</v>
      </c>
      <c r="X473">
        <v>180</v>
      </c>
      <c r="Y473">
        <v>1</v>
      </c>
    </row>
    <row r="474" spans="1:25" x14ac:dyDescent="0.3">
      <c r="A474">
        <v>98</v>
      </c>
      <c r="B474" t="s">
        <v>59</v>
      </c>
      <c r="C474">
        <v>5</v>
      </c>
      <c r="D474" t="s">
        <v>30</v>
      </c>
      <c r="E474" s="3">
        <v>13.1</v>
      </c>
      <c r="F474">
        <v>-5.6597</v>
      </c>
      <c r="G474" t="s">
        <v>25</v>
      </c>
      <c r="H474">
        <v>3.6900000000000002E-2</v>
      </c>
      <c r="I474">
        <v>1.4E-2</v>
      </c>
      <c r="J474">
        <v>1905.6969999999999</v>
      </c>
      <c r="K474">
        <v>782.27300000000002</v>
      </c>
      <c r="L474">
        <v>1905.6969999999999</v>
      </c>
      <c r="M474">
        <v>782.27300000000002</v>
      </c>
      <c r="N474">
        <v>45.689900000000002</v>
      </c>
      <c r="O474">
        <v>77.599999999999994</v>
      </c>
      <c r="P474" t="s">
        <v>25</v>
      </c>
      <c r="Q474">
        <v>0</v>
      </c>
      <c r="R474">
        <v>21460.1</v>
      </c>
      <c r="S474" t="s">
        <v>26</v>
      </c>
      <c r="T474" s="1">
        <v>41658</v>
      </c>
      <c r="U474" s="2">
        <v>0.1155324074074074</v>
      </c>
      <c r="V474" s="5">
        <v>2456676.6159329</v>
      </c>
      <c r="W474">
        <v>1.5933999999999999</v>
      </c>
      <c r="X474">
        <v>180</v>
      </c>
      <c r="Y474">
        <v>1</v>
      </c>
    </row>
    <row r="475" spans="1:25" x14ac:dyDescent="0.3">
      <c r="A475">
        <v>98</v>
      </c>
      <c r="B475" t="s">
        <v>59</v>
      </c>
      <c r="C475">
        <v>5</v>
      </c>
      <c r="D475" t="s">
        <v>30</v>
      </c>
      <c r="E475" s="3">
        <v>14</v>
      </c>
      <c r="F475">
        <v>-5.6601999999999997</v>
      </c>
      <c r="G475" t="s">
        <v>25</v>
      </c>
      <c r="H475">
        <v>3.9300000000000002E-2</v>
      </c>
      <c r="I475">
        <v>1.4800000000000001E-2</v>
      </c>
      <c r="J475">
        <v>1905.6969999999999</v>
      </c>
      <c r="K475">
        <v>782.27300000000002</v>
      </c>
      <c r="L475">
        <v>1905.6969999999999</v>
      </c>
      <c r="M475">
        <v>782.27300000000002</v>
      </c>
      <c r="N475">
        <v>45.689900000000002</v>
      </c>
      <c r="O475">
        <v>73.5</v>
      </c>
      <c r="P475" t="s">
        <v>25</v>
      </c>
      <c r="Q475">
        <v>0</v>
      </c>
      <c r="R475">
        <v>21469.200000000001</v>
      </c>
      <c r="S475" t="s">
        <v>26</v>
      </c>
      <c r="T475" s="1">
        <v>41658</v>
      </c>
      <c r="U475" s="2">
        <v>0.1155324074074074</v>
      </c>
      <c r="V475" s="5">
        <v>2456676.6159329</v>
      </c>
      <c r="W475">
        <v>1.5933999999999999</v>
      </c>
      <c r="X475">
        <v>180</v>
      </c>
      <c r="Y475">
        <v>1</v>
      </c>
    </row>
    <row r="476" spans="1:25" x14ac:dyDescent="0.3">
      <c r="A476">
        <v>98</v>
      </c>
      <c r="B476" t="s">
        <v>59</v>
      </c>
      <c r="C476">
        <v>5</v>
      </c>
      <c r="D476" t="s">
        <v>30</v>
      </c>
      <c r="E476" s="3">
        <v>15</v>
      </c>
      <c r="F476">
        <v>-5.6623000000000001</v>
      </c>
      <c r="G476" t="s">
        <v>25</v>
      </c>
      <c r="H476">
        <v>4.2000000000000003E-2</v>
      </c>
      <c r="I476">
        <v>1.5599999999999999E-2</v>
      </c>
      <c r="J476">
        <v>1905.6969999999999</v>
      </c>
      <c r="K476">
        <v>782.27300000000002</v>
      </c>
      <c r="L476">
        <v>1905.6969999999999</v>
      </c>
      <c r="M476">
        <v>782.27300000000002</v>
      </c>
      <c r="N476">
        <v>45.689900000000002</v>
      </c>
      <c r="O476">
        <v>69.400000000000006</v>
      </c>
      <c r="P476" t="s">
        <v>25</v>
      </c>
      <c r="Q476">
        <v>0</v>
      </c>
      <c r="R476">
        <v>21511.5</v>
      </c>
      <c r="S476" t="s">
        <v>26</v>
      </c>
      <c r="T476" s="1">
        <v>41658</v>
      </c>
      <c r="U476" s="2">
        <v>0.1155324074074074</v>
      </c>
      <c r="V476" s="5">
        <v>2456676.6159329</v>
      </c>
      <c r="W476">
        <v>1.5933999999999999</v>
      </c>
      <c r="X476">
        <v>180</v>
      </c>
      <c r="Y476">
        <v>1</v>
      </c>
    </row>
    <row r="477" spans="1:25" x14ac:dyDescent="0.3">
      <c r="A477">
        <v>98</v>
      </c>
      <c r="B477" t="s">
        <v>59</v>
      </c>
      <c r="C477">
        <v>5</v>
      </c>
      <c r="D477" t="s">
        <v>30</v>
      </c>
      <c r="E477" s="3">
        <v>17</v>
      </c>
      <c r="F477">
        <v>-5.6670999999999996</v>
      </c>
      <c r="G477" t="s">
        <v>25</v>
      </c>
      <c r="H477">
        <v>4.7300000000000002E-2</v>
      </c>
      <c r="I477">
        <v>1.7399999999999999E-2</v>
      </c>
      <c r="J477">
        <v>1905.6969999999999</v>
      </c>
      <c r="K477">
        <v>782.27300000000002</v>
      </c>
      <c r="L477">
        <v>1905.6969999999999</v>
      </c>
      <c r="M477">
        <v>782.27300000000002</v>
      </c>
      <c r="N477">
        <v>45.689900000000002</v>
      </c>
      <c r="O477">
        <v>62.5</v>
      </c>
      <c r="P477" t="s">
        <v>25</v>
      </c>
      <c r="Q477">
        <v>0</v>
      </c>
      <c r="R477">
        <v>21606.799999999999</v>
      </c>
      <c r="S477" t="s">
        <v>26</v>
      </c>
      <c r="T477" s="1">
        <v>41658</v>
      </c>
      <c r="U477" s="2">
        <v>0.1155324074074074</v>
      </c>
      <c r="V477" s="5">
        <v>2456676.6159329</v>
      </c>
      <c r="W477">
        <v>1.5933999999999999</v>
      </c>
      <c r="X477">
        <v>180</v>
      </c>
      <c r="Y477">
        <v>1</v>
      </c>
    </row>
    <row r="478" spans="1:25" x14ac:dyDescent="0.3">
      <c r="A478">
        <v>98</v>
      </c>
      <c r="B478" t="s">
        <v>59</v>
      </c>
      <c r="C478">
        <v>5</v>
      </c>
      <c r="D478" t="s">
        <v>30</v>
      </c>
      <c r="E478" s="3">
        <v>17.600000000000001</v>
      </c>
      <c r="F478">
        <v>-5.6645000000000003</v>
      </c>
      <c r="G478" t="s">
        <v>25</v>
      </c>
      <c r="H478">
        <v>4.9000000000000002E-2</v>
      </c>
      <c r="I478">
        <v>1.7899999999999999E-2</v>
      </c>
      <c r="J478">
        <v>1905.6969999999999</v>
      </c>
      <c r="K478">
        <v>782.27300000000002</v>
      </c>
      <c r="L478">
        <v>1905.6969999999999</v>
      </c>
      <c r="M478">
        <v>782.27300000000002</v>
      </c>
      <c r="N478">
        <v>45.689900000000002</v>
      </c>
      <c r="O478">
        <v>60.5</v>
      </c>
      <c r="P478" t="s">
        <v>25</v>
      </c>
      <c r="Q478">
        <v>0</v>
      </c>
      <c r="R478">
        <v>21556.1</v>
      </c>
      <c r="S478" t="s">
        <v>26</v>
      </c>
      <c r="T478" s="1">
        <v>41658</v>
      </c>
      <c r="U478" s="2">
        <v>0.1155324074074074</v>
      </c>
      <c r="V478" s="5">
        <v>2456676.6159329</v>
      </c>
      <c r="W478">
        <v>1.5933999999999999</v>
      </c>
      <c r="X478">
        <v>180</v>
      </c>
      <c r="Y478">
        <v>1</v>
      </c>
    </row>
    <row r="479" spans="1:25" x14ac:dyDescent="0.3">
      <c r="A479">
        <v>98</v>
      </c>
      <c r="B479" t="s">
        <v>59</v>
      </c>
      <c r="C479">
        <v>5</v>
      </c>
      <c r="D479" t="s">
        <v>30</v>
      </c>
      <c r="E479" s="3">
        <v>19</v>
      </c>
      <c r="F479">
        <v>-5.6760000000000002</v>
      </c>
      <c r="G479" t="s">
        <v>25</v>
      </c>
      <c r="H479">
        <v>5.2299999999999999E-2</v>
      </c>
      <c r="I479">
        <v>1.9E-2</v>
      </c>
      <c r="J479">
        <v>1905.6969999999999</v>
      </c>
      <c r="K479">
        <v>782.27300000000002</v>
      </c>
      <c r="L479">
        <v>1905.6969999999999</v>
      </c>
      <c r="M479">
        <v>782.27300000000002</v>
      </c>
      <c r="N479">
        <v>45.689900000000002</v>
      </c>
      <c r="O479">
        <v>57.1</v>
      </c>
      <c r="P479" t="s">
        <v>25</v>
      </c>
      <c r="Q479">
        <v>0</v>
      </c>
      <c r="R479">
        <v>21785.7</v>
      </c>
      <c r="S479" t="s">
        <v>26</v>
      </c>
      <c r="T479" s="1">
        <v>41658</v>
      </c>
      <c r="U479" s="2">
        <v>0.1155324074074074</v>
      </c>
      <c r="V479" s="5">
        <v>2456676.6159329</v>
      </c>
      <c r="W479">
        <v>1.5933999999999999</v>
      </c>
      <c r="X479">
        <v>180</v>
      </c>
      <c r="Y479">
        <v>1</v>
      </c>
    </row>
    <row r="480" spans="1:25" x14ac:dyDescent="0.3">
      <c r="A480">
        <v>98</v>
      </c>
      <c r="B480" t="s">
        <v>59</v>
      </c>
      <c r="C480">
        <v>5</v>
      </c>
      <c r="D480" t="s">
        <v>30</v>
      </c>
      <c r="E480" s="3">
        <v>20</v>
      </c>
      <c r="F480">
        <v>-5.6864999999999997</v>
      </c>
      <c r="G480" t="s">
        <v>25</v>
      </c>
      <c r="H480">
        <v>5.45E-2</v>
      </c>
      <c r="I480">
        <v>1.9699999999999999E-2</v>
      </c>
      <c r="J480">
        <v>1905.6969999999999</v>
      </c>
      <c r="K480">
        <v>782.27300000000002</v>
      </c>
      <c r="L480">
        <v>1905.6969999999999</v>
      </c>
      <c r="M480">
        <v>782.27300000000002</v>
      </c>
      <c r="N480">
        <v>45.689900000000002</v>
      </c>
      <c r="O480">
        <v>55</v>
      </c>
      <c r="P480" t="s">
        <v>25</v>
      </c>
      <c r="Q480">
        <v>0</v>
      </c>
      <c r="R480">
        <v>21997.4</v>
      </c>
      <c r="S480" t="s">
        <v>26</v>
      </c>
      <c r="T480" s="1">
        <v>41658</v>
      </c>
      <c r="U480" s="2">
        <v>0.1155324074074074</v>
      </c>
      <c r="V480" s="5">
        <v>2456676.6159329</v>
      </c>
      <c r="W480">
        <v>1.5933999999999999</v>
      </c>
      <c r="X480">
        <v>180</v>
      </c>
      <c r="Y480">
        <v>1</v>
      </c>
    </row>
    <row r="481" spans="1:29" x14ac:dyDescent="0.3">
      <c r="A481">
        <v>98</v>
      </c>
      <c r="B481" t="s">
        <v>59</v>
      </c>
      <c r="C481">
        <v>5</v>
      </c>
      <c r="D481" t="s">
        <v>30</v>
      </c>
      <c r="E481" s="3">
        <v>16.3</v>
      </c>
      <c r="F481">
        <v>-5.6680999999999999</v>
      </c>
      <c r="G481" t="s">
        <v>25</v>
      </c>
      <c r="H481">
        <v>4.53E-2</v>
      </c>
      <c r="I481">
        <v>1.67E-2</v>
      </c>
      <c r="J481">
        <v>1905.6969999999999</v>
      </c>
      <c r="K481">
        <v>782.27300000000002</v>
      </c>
      <c r="L481">
        <v>1905.6969999999999</v>
      </c>
      <c r="M481">
        <v>782.27300000000002</v>
      </c>
      <c r="N481">
        <v>45.689900000000002</v>
      </c>
      <c r="O481">
        <v>65</v>
      </c>
      <c r="P481" t="s">
        <v>25</v>
      </c>
      <c r="Q481">
        <v>0</v>
      </c>
      <c r="R481">
        <v>21626.2</v>
      </c>
      <c r="S481" t="s">
        <v>26</v>
      </c>
      <c r="T481" s="1">
        <v>41658</v>
      </c>
      <c r="U481" s="4">
        <v>0.1155324074074074</v>
      </c>
      <c r="V481" s="5">
        <v>2456676.6159330001</v>
      </c>
      <c r="W481">
        <v>1.5933999999999999</v>
      </c>
      <c r="X481">
        <v>180</v>
      </c>
      <c r="Y481">
        <v>1</v>
      </c>
    </row>
    <row r="482" spans="1:29" x14ac:dyDescent="0.3">
      <c r="A482">
        <v>6</v>
      </c>
      <c r="B482" t="s">
        <v>23</v>
      </c>
      <c r="C482">
        <v>6</v>
      </c>
      <c r="D482" t="s">
        <v>31</v>
      </c>
      <c r="E482" s="3">
        <v>1</v>
      </c>
      <c r="F482">
        <v>-1.8171999999999999</v>
      </c>
      <c r="G482" s="3">
        <f>F482-F482</f>
        <v>0</v>
      </c>
      <c r="H482">
        <v>5.0099999999999999E-2</v>
      </c>
      <c r="I482">
        <v>4.7600000000000003E-2</v>
      </c>
      <c r="J482">
        <v>1710.0170000000001</v>
      </c>
      <c r="K482">
        <v>834.55700000000002</v>
      </c>
      <c r="L482">
        <v>1710.0170000000001</v>
      </c>
      <c r="M482">
        <v>834.55700000000002</v>
      </c>
      <c r="N482">
        <v>34.898099999999999</v>
      </c>
      <c r="O482">
        <v>22.8</v>
      </c>
      <c r="P482" t="s">
        <v>25</v>
      </c>
      <c r="Q482">
        <v>0</v>
      </c>
      <c r="R482">
        <v>623.18700000000001</v>
      </c>
      <c r="S482" t="s">
        <v>26</v>
      </c>
      <c r="T482" s="1">
        <v>41658</v>
      </c>
      <c r="U482" s="2">
        <v>0.10894675925925927</v>
      </c>
      <c r="V482" s="5">
        <v>2456676.6093476</v>
      </c>
      <c r="W482">
        <v>1.5557000000000001</v>
      </c>
      <c r="X482">
        <v>180</v>
      </c>
      <c r="Y482">
        <v>1</v>
      </c>
      <c r="Z482">
        <v>6</v>
      </c>
      <c r="AA482" s="3">
        <v>1</v>
      </c>
      <c r="AB482" s="12">
        <v>0</v>
      </c>
      <c r="AC482" s="12">
        <f>F482</f>
        <v>-1.8171999999999999</v>
      </c>
    </row>
    <row r="483" spans="1:29" x14ac:dyDescent="0.3">
      <c r="A483">
        <v>6</v>
      </c>
      <c r="B483" t="s">
        <v>23</v>
      </c>
      <c r="C483">
        <v>6</v>
      </c>
      <c r="D483" t="s">
        <v>31</v>
      </c>
      <c r="E483" s="3">
        <v>2</v>
      </c>
      <c r="F483">
        <v>-3.2955000000000001</v>
      </c>
      <c r="G483">
        <f>F483-F482</f>
        <v>-1.4783000000000002</v>
      </c>
      <c r="H483">
        <v>2.5499999999999998E-2</v>
      </c>
      <c r="I483">
        <v>2.4199999999999999E-2</v>
      </c>
      <c r="J483">
        <v>1710.0170000000001</v>
      </c>
      <c r="K483">
        <v>834.55700000000002</v>
      </c>
      <c r="L483">
        <v>1710.0170000000001</v>
      </c>
      <c r="M483">
        <v>834.55700000000002</v>
      </c>
      <c r="N483">
        <v>34.898099999999999</v>
      </c>
      <c r="O483">
        <v>44.8</v>
      </c>
      <c r="P483" t="s">
        <v>25</v>
      </c>
      <c r="Q483">
        <v>0</v>
      </c>
      <c r="R483">
        <v>2431.9899999999998</v>
      </c>
      <c r="S483" t="s">
        <v>26</v>
      </c>
      <c r="T483" s="1">
        <v>41658</v>
      </c>
      <c r="U483" s="2">
        <v>0.10894675925925927</v>
      </c>
      <c r="V483" s="5">
        <v>2456676.6093476</v>
      </c>
      <c r="W483">
        <v>1.5557000000000001</v>
      </c>
      <c r="X483">
        <v>180</v>
      </c>
      <c r="Y483">
        <v>1</v>
      </c>
      <c r="Z483">
        <v>6</v>
      </c>
      <c r="AA483" s="3">
        <v>2</v>
      </c>
      <c r="AB483" s="12">
        <v>0</v>
      </c>
      <c r="AC483" s="12">
        <f t="shared" ref="AC483:AC488" si="15">F483</f>
        <v>-3.2955000000000001</v>
      </c>
    </row>
    <row r="484" spans="1:29" x14ac:dyDescent="0.3">
      <c r="A484">
        <v>6</v>
      </c>
      <c r="B484" t="s">
        <v>23</v>
      </c>
      <c r="C484">
        <v>6</v>
      </c>
      <c r="D484" t="s">
        <v>31</v>
      </c>
      <c r="E484" s="3">
        <v>3</v>
      </c>
      <c r="F484">
        <v>-4.0909000000000004</v>
      </c>
      <c r="G484">
        <f>F484-F482</f>
        <v>-2.2737000000000007</v>
      </c>
      <c r="H484">
        <v>1.8100000000000002E-2</v>
      </c>
      <c r="I484">
        <v>1.7100000000000001E-2</v>
      </c>
      <c r="J484">
        <v>1710.0170000000001</v>
      </c>
      <c r="K484">
        <v>834.55700000000002</v>
      </c>
      <c r="L484">
        <v>1710.0170000000001</v>
      </c>
      <c r="M484">
        <v>834.55700000000002</v>
      </c>
      <c r="N484">
        <v>34.898099999999999</v>
      </c>
      <c r="O484">
        <v>63.4</v>
      </c>
      <c r="P484" t="s">
        <v>25</v>
      </c>
      <c r="Q484">
        <v>0</v>
      </c>
      <c r="R484">
        <v>5059.41</v>
      </c>
      <c r="S484" t="s">
        <v>26</v>
      </c>
      <c r="T484" s="1">
        <v>41658</v>
      </c>
      <c r="U484" s="2">
        <v>0.10894675925925927</v>
      </c>
      <c r="V484" s="5">
        <v>2456676.6093476</v>
      </c>
      <c r="W484">
        <v>1.5557000000000001</v>
      </c>
      <c r="X484">
        <v>180</v>
      </c>
      <c r="Y484">
        <v>1</v>
      </c>
      <c r="Z484">
        <v>6</v>
      </c>
      <c r="AA484" s="3">
        <v>3</v>
      </c>
      <c r="AB484" s="12">
        <v>0</v>
      </c>
      <c r="AC484" s="12">
        <f t="shared" si="15"/>
        <v>-4.0909000000000004</v>
      </c>
    </row>
    <row r="485" spans="1:29" x14ac:dyDescent="0.3">
      <c r="A485">
        <v>6</v>
      </c>
      <c r="B485" t="s">
        <v>23</v>
      </c>
      <c r="C485">
        <v>6</v>
      </c>
      <c r="D485" t="s">
        <v>31</v>
      </c>
      <c r="E485" s="3">
        <v>4</v>
      </c>
      <c r="F485">
        <v>-4.5542999999999996</v>
      </c>
      <c r="G485">
        <f>F485-F482</f>
        <v>-2.7370999999999999</v>
      </c>
      <c r="H485">
        <v>1.52E-2</v>
      </c>
      <c r="I485">
        <v>1.44E-2</v>
      </c>
      <c r="J485">
        <v>1710.0170000000001</v>
      </c>
      <c r="K485">
        <v>834.55700000000002</v>
      </c>
      <c r="L485">
        <v>1710.0170000000001</v>
      </c>
      <c r="M485">
        <v>834.55700000000002</v>
      </c>
      <c r="N485">
        <v>34.898099999999999</v>
      </c>
      <c r="O485">
        <v>75.599999999999994</v>
      </c>
      <c r="P485" t="s">
        <v>25</v>
      </c>
      <c r="Q485">
        <v>0</v>
      </c>
      <c r="R485">
        <v>7752.84</v>
      </c>
      <c r="S485" t="s">
        <v>26</v>
      </c>
      <c r="T485" s="1">
        <v>41658</v>
      </c>
      <c r="U485" s="2">
        <v>0.10894675925925927</v>
      </c>
      <c r="V485" s="5">
        <v>2456676.6093476</v>
      </c>
      <c r="W485">
        <v>1.5557000000000001</v>
      </c>
      <c r="X485">
        <v>180</v>
      </c>
      <c r="Y485">
        <v>1</v>
      </c>
      <c r="Z485">
        <v>6</v>
      </c>
      <c r="AA485" s="3">
        <v>4</v>
      </c>
      <c r="AB485" s="12">
        <v>0</v>
      </c>
      <c r="AC485" s="12">
        <f t="shared" si="15"/>
        <v>-4.5542999999999996</v>
      </c>
    </row>
    <row r="486" spans="1:29" x14ac:dyDescent="0.3">
      <c r="A486">
        <v>6</v>
      </c>
      <c r="B486" t="s">
        <v>23</v>
      </c>
      <c r="C486">
        <v>6</v>
      </c>
      <c r="D486" t="s">
        <v>31</v>
      </c>
      <c r="E486" s="3">
        <v>5</v>
      </c>
      <c r="F486">
        <v>-4.8554000000000004</v>
      </c>
      <c r="G486">
        <f>F486-F482</f>
        <v>-3.0382000000000007</v>
      </c>
      <c r="H486">
        <v>1.3899999999999999E-2</v>
      </c>
      <c r="I486">
        <v>1.3100000000000001E-2</v>
      </c>
      <c r="J486">
        <v>1710.0170000000001</v>
      </c>
      <c r="K486">
        <v>834.55700000000002</v>
      </c>
      <c r="L486">
        <v>1710.0170000000001</v>
      </c>
      <c r="M486">
        <v>834.55700000000002</v>
      </c>
      <c r="N486">
        <v>34.898099999999999</v>
      </c>
      <c r="O486">
        <v>83</v>
      </c>
      <c r="P486" t="s">
        <v>25</v>
      </c>
      <c r="Q486">
        <v>0</v>
      </c>
      <c r="R486">
        <v>10230.4</v>
      </c>
      <c r="S486" t="s">
        <v>26</v>
      </c>
      <c r="T486" s="1">
        <v>41658</v>
      </c>
      <c r="U486" s="2">
        <v>0.10894675925925927</v>
      </c>
      <c r="V486" s="5">
        <v>2456676.6093476</v>
      </c>
      <c r="W486">
        <v>1.5557000000000001</v>
      </c>
      <c r="X486">
        <v>180</v>
      </c>
      <c r="Y486">
        <v>1</v>
      </c>
      <c r="Z486">
        <v>6</v>
      </c>
      <c r="AA486" s="3">
        <v>5</v>
      </c>
      <c r="AB486" s="12">
        <v>0</v>
      </c>
      <c r="AC486" s="12">
        <f t="shared" si="15"/>
        <v>-4.8554000000000004</v>
      </c>
    </row>
    <row r="487" spans="1:29" x14ac:dyDescent="0.3">
      <c r="A487">
        <v>6</v>
      </c>
      <c r="B487" t="s">
        <v>23</v>
      </c>
      <c r="C487">
        <v>6</v>
      </c>
      <c r="D487" t="s">
        <v>31</v>
      </c>
      <c r="E487" s="3">
        <v>5.5</v>
      </c>
      <c r="F487">
        <v>-4.9611000000000001</v>
      </c>
      <c r="G487">
        <f>F487-F482</f>
        <v>-3.1439000000000004</v>
      </c>
      <c r="H487">
        <v>1.3599999999999999E-2</v>
      </c>
      <c r="I487">
        <v>1.2800000000000001E-2</v>
      </c>
      <c r="J487">
        <v>1710.0170000000001</v>
      </c>
      <c r="K487">
        <v>834.55700000000002</v>
      </c>
      <c r="L487">
        <v>1710.0170000000001</v>
      </c>
      <c r="M487">
        <v>834.55700000000002</v>
      </c>
      <c r="N487">
        <v>34.898099999999999</v>
      </c>
      <c r="O487">
        <v>84.8</v>
      </c>
      <c r="P487" t="s">
        <v>25</v>
      </c>
      <c r="Q487">
        <v>0</v>
      </c>
      <c r="R487">
        <v>11277.1</v>
      </c>
      <c r="S487" t="s">
        <v>26</v>
      </c>
      <c r="T487" s="1">
        <v>41658</v>
      </c>
      <c r="U487" s="2">
        <v>0.10894675925925927</v>
      </c>
      <c r="V487" s="5">
        <v>2456676.6093476</v>
      </c>
      <c r="W487">
        <v>1.5557000000000001</v>
      </c>
      <c r="X487">
        <v>180</v>
      </c>
      <c r="Y487">
        <v>1</v>
      </c>
      <c r="Z487">
        <v>6</v>
      </c>
      <c r="AA487" s="3">
        <v>5.5</v>
      </c>
      <c r="AB487" s="12">
        <v>0</v>
      </c>
      <c r="AC487" s="12">
        <f t="shared" si="15"/>
        <v>-4.9611000000000001</v>
      </c>
    </row>
    <row r="488" spans="1:29" x14ac:dyDescent="0.3">
      <c r="A488">
        <v>6</v>
      </c>
      <c r="B488" t="s">
        <v>23</v>
      </c>
      <c r="C488">
        <v>6</v>
      </c>
      <c r="D488" t="s">
        <v>31</v>
      </c>
      <c r="E488" s="3">
        <v>6</v>
      </c>
      <c r="F488">
        <v>-5.0404</v>
      </c>
      <c r="G488">
        <f>F488-F482</f>
        <v>-3.2232000000000003</v>
      </c>
      <c r="H488">
        <v>1.3599999999999999E-2</v>
      </c>
      <c r="I488">
        <v>1.2699999999999999E-2</v>
      </c>
      <c r="J488">
        <v>1710.0170000000001</v>
      </c>
      <c r="K488">
        <v>834.55700000000002</v>
      </c>
      <c r="L488">
        <v>1710.0170000000001</v>
      </c>
      <c r="M488">
        <v>834.55700000000002</v>
      </c>
      <c r="N488">
        <v>34.898099999999999</v>
      </c>
      <c r="O488">
        <v>85.3</v>
      </c>
      <c r="P488" t="s">
        <v>25</v>
      </c>
      <c r="Q488">
        <v>0</v>
      </c>
      <c r="R488">
        <v>12131</v>
      </c>
      <c r="S488" t="s">
        <v>26</v>
      </c>
      <c r="T488" s="1">
        <v>41658</v>
      </c>
      <c r="U488" s="2">
        <v>0.10894675925925927</v>
      </c>
      <c r="V488" s="5">
        <v>2456676.6093476</v>
      </c>
      <c r="W488">
        <v>1.5557000000000001</v>
      </c>
      <c r="X488">
        <v>180</v>
      </c>
      <c r="Y488">
        <v>1</v>
      </c>
      <c r="Z488">
        <v>6</v>
      </c>
      <c r="AA488" s="3">
        <v>6</v>
      </c>
      <c r="AB488" s="12">
        <v>0</v>
      </c>
      <c r="AC488" s="12">
        <f t="shared" si="15"/>
        <v>-5.0404</v>
      </c>
    </row>
    <row r="489" spans="1:29" x14ac:dyDescent="0.3">
      <c r="A489">
        <v>6</v>
      </c>
      <c r="B489" t="s">
        <v>23</v>
      </c>
      <c r="C489">
        <v>6</v>
      </c>
      <c r="D489" t="s">
        <v>31</v>
      </c>
      <c r="E489" s="3">
        <v>6.5</v>
      </c>
      <c r="F489">
        <v>-5.1032000000000002</v>
      </c>
      <c r="G489">
        <f>F489-F482</f>
        <v>-3.2860000000000005</v>
      </c>
      <c r="H489">
        <v>1.37E-2</v>
      </c>
      <c r="I489">
        <v>1.2800000000000001E-2</v>
      </c>
      <c r="J489">
        <v>1710.0170000000001</v>
      </c>
      <c r="K489">
        <v>834.55700000000002</v>
      </c>
      <c r="L489">
        <v>1710.0170000000001</v>
      </c>
      <c r="M489">
        <v>834.55700000000002</v>
      </c>
      <c r="N489">
        <v>34.898099999999999</v>
      </c>
      <c r="O489">
        <v>85.1</v>
      </c>
      <c r="P489" t="s">
        <v>25</v>
      </c>
      <c r="Q489">
        <v>0</v>
      </c>
      <c r="R489">
        <v>12853.5</v>
      </c>
      <c r="S489" t="s">
        <v>26</v>
      </c>
      <c r="T489" s="1">
        <v>41658</v>
      </c>
      <c r="U489" s="2">
        <v>0.10894675925925927</v>
      </c>
      <c r="V489" s="5">
        <v>2456676.6093476</v>
      </c>
      <c r="W489">
        <v>1.5557000000000001</v>
      </c>
      <c r="X489">
        <v>180</v>
      </c>
      <c r="Y489">
        <v>1</v>
      </c>
      <c r="Z489">
        <v>6</v>
      </c>
      <c r="AA489" s="3">
        <v>6.5</v>
      </c>
      <c r="AB489" s="12">
        <v>-6.5946153846154765E-2</v>
      </c>
      <c r="AC489" s="12">
        <f>F488+AB489</f>
        <v>-5.1063461538461548</v>
      </c>
    </row>
    <row r="490" spans="1:29" x14ac:dyDescent="0.3">
      <c r="A490">
        <v>6</v>
      </c>
      <c r="B490" t="s">
        <v>23</v>
      </c>
      <c r="C490">
        <v>6</v>
      </c>
      <c r="D490" t="s">
        <v>31</v>
      </c>
      <c r="E490" s="3">
        <v>7</v>
      </c>
      <c r="F490">
        <v>-5.1528</v>
      </c>
      <c r="G490">
        <f>F490-F482</f>
        <v>-3.3356000000000003</v>
      </c>
      <c r="H490">
        <v>1.38E-2</v>
      </c>
      <c r="I490">
        <v>1.29E-2</v>
      </c>
      <c r="J490">
        <v>1710.0170000000001</v>
      </c>
      <c r="K490">
        <v>834.55700000000002</v>
      </c>
      <c r="L490">
        <v>1710.0170000000001</v>
      </c>
      <c r="M490">
        <v>834.55700000000002</v>
      </c>
      <c r="N490">
        <v>34.898099999999999</v>
      </c>
      <c r="O490">
        <v>84.2</v>
      </c>
      <c r="P490" t="s">
        <v>25</v>
      </c>
      <c r="Q490">
        <v>0</v>
      </c>
      <c r="R490">
        <v>13454.2</v>
      </c>
      <c r="S490" t="s">
        <v>26</v>
      </c>
      <c r="T490" s="1">
        <v>41658</v>
      </c>
      <c r="U490" s="2">
        <v>0.10894675925925927</v>
      </c>
      <c r="V490" s="5">
        <v>2456676.6093476</v>
      </c>
      <c r="W490">
        <v>1.5557000000000001</v>
      </c>
      <c r="X490">
        <v>180</v>
      </c>
      <c r="Y490">
        <v>1</v>
      </c>
      <c r="Z490">
        <v>6</v>
      </c>
      <c r="AA490" s="3">
        <v>7</v>
      </c>
      <c r="AB490" s="12">
        <v>-5.2346153846153598E-2</v>
      </c>
      <c r="AC490" s="12">
        <f>AC489+AB490</f>
        <v>-5.1586923076923084</v>
      </c>
    </row>
    <row r="491" spans="1:29" x14ac:dyDescent="0.3">
      <c r="A491">
        <v>6</v>
      </c>
      <c r="B491" t="s">
        <v>23</v>
      </c>
      <c r="C491">
        <v>6</v>
      </c>
      <c r="D491" t="s">
        <v>31</v>
      </c>
      <c r="E491" s="3">
        <v>7.5</v>
      </c>
      <c r="F491">
        <v>-5.1925999999999997</v>
      </c>
      <c r="G491">
        <f>F491-F482</f>
        <v>-3.3754</v>
      </c>
      <c r="H491">
        <v>1.41E-2</v>
      </c>
      <c r="I491">
        <v>1.3100000000000001E-2</v>
      </c>
      <c r="J491">
        <v>1710.0170000000001</v>
      </c>
      <c r="K491">
        <v>834.55700000000002</v>
      </c>
      <c r="L491">
        <v>1710.0170000000001</v>
      </c>
      <c r="M491">
        <v>834.55700000000002</v>
      </c>
      <c r="N491">
        <v>34.898099999999999</v>
      </c>
      <c r="O491">
        <v>82.9</v>
      </c>
      <c r="P491" t="s">
        <v>25</v>
      </c>
      <c r="Q491">
        <v>0</v>
      </c>
      <c r="R491">
        <v>13957.4</v>
      </c>
      <c r="S491" t="s">
        <v>26</v>
      </c>
      <c r="T491" s="1">
        <v>41658</v>
      </c>
      <c r="U491" s="2">
        <v>0.10894675925925927</v>
      </c>
      <c r="V491" s="5">
        <v>2456676.6093476</v>
      </c>
      <c r="W491">
        <v>1.5557000000000001</v>
      </c>
      <c r="X491">
        <v>180</v>
      </c>
      <c r="Y491">
        <v>1</v>
      </c>
      <c r="Z491">
        <v>6</v>
      </c>
      <c r="AA491" s="3">
        <v>7.5</v>
      </c>
      <c r="AB491" s="12">
        <v>-4.0676923076924165E-2</v>
      </c>
      <c r="AC491" s="12">
        <f t="shared" ref="AC491:AC500" si="16">AC490+AB491</f>
        <v>-5.1993692307692321</v>
      </c>
    </row>
    <row r="492" spans="1:29" x14ac:dyDescent="0.3">
      <c r="A492">
        <v>6</v>
      </c>
      <c r="B492" t="s">
        <v>23</v>
      </c>
      <c r="C492">
        <v>6</v>
      </c>
      <c r="D492" t="s">
        <v>31</v>
      </c>
      <c r="E492" s="3">
        <v>8</v>
      </c>
      <c r="F492">
        <v>-5.2234999999999996</v>
      </c>
      <c r="G492">
        <f>F492-F482</f>
        <v>-3.4062999999999999</v>
      </c>
      <c r="H492">
        <v>1.44E-2</v>
      </c>
      <c r="I492">
        <v>1.34E-2</v>
      </c>
      <c r="J492">
        <v>1710.0170000000001</v>
      </c>
      <c r="K492">
        <v>834.55700000000002</v>
      </c>
      <c r="L492">
        <v>1710.0170000000001</v>
      </c>
      <c r="M492">
        <v>834.55700000000002</v>
      </c>
      <c r="N492">
        <v>34.898099999999999</v>
      </c>
      <c r="O492">
        <v>81.2</v>
      </c>
      <c r="P492" t="s">
        <v>25</v>
      </c>
      <c r="Q492">
        <v>0</v>
      </c>
      <c r="R492">
        <v>14359.8</v>
      </c>
      <c r="S492" t="s">
        <v>26</v>
      </c>
      <c r="T492" s="1">
        <v>41658</v>
      </c>
      <c r="U492" s="2">
        <v>0.10894675925925927</v>
      </c>
      <c r="V492" s="5">
        <v>2456676.6093476</v>
      </c>
      <c r="W492">
        <v>1.5557000000000001</v>
      </c>
      <c r="X492">
        <v>180</v>
      </c>
      <c r="Y492">
        <v>1</v>
      </c>
      <c r="Z492">
        <v>6</v>
      </c>
      <c r="AA492" s="3">
        <v>8</v>
      </c>
      <c r="AB492" s="12">
        <v>-3.2407692307692137E-2</v>
      </c>
      <c r="AC492" s="12">
        <f t="shared" si="16"/>
        <v>-5.2317769230769242</v>
      </c>
    </row>
    <row r="493" spans="1:29" x14ac:dyDescent="0.3">
      <c r="A493">
        <v>6</v>
      </c>
      <c r="B493" t="s">
        <v>23</v>
      </c>
      <c r="C493">
        <v>6</v>
      </c>
      <c r="D493" t="s">
        <v>31</v>
      </c>
      <c r="E493" s="3">
        <v>9</v>
      </c>
      <c r="F493">
        <v>-5.27</v>
      </c>
      <c r="G493">
        <f>F493-F482</f>
        <v>-3.4527999999999999</v>
      </c>
      <c r="H493">
        <v>1.52E-2</v>
      </c>
      <c r="I493">
        <v>1.4E-2</v>
      </c>
      <c r="J493">
        <v>1710.0170000000001</v>
      </c>
      <c r="K493">
        <v>834.55700000000002</v>
      </c>
      <c r="L493">
        <v>1710.0170000000001</v>
      </c>
      <c r="M493">
        <v>834.55700000000002</v>
      </c>
      <c r="N493">
        <v>34.898099999999999</v>
      </c>
      <c r="O493">
        <v>77.400000000000006</v>
      </c>
      <c r="P493" t="s">
        <v>25</v>
      </c>
      <c r="Q493">
        <v>0</v>
      </c>
      <c r="R493">
        <v>14988.2</v>
      </c>
      <c r="S493" t="s">
        <v>26</v>
      </c>
      <c r="T493" s="1">
        <v>41658</v>
      </c>
      <c r="U493" s="2">
        <v>0.10894675925925927</v>
      </c>
      <c r="V493" s="5">
        <v>2456676.6093476</v>
      </c>
      <c r="W493">
        <v>1.5557000000000001</v>
      </c>
      <c r="X493">
        <v>180</v>
      </c>
      <c r="Y493">
        <v>1</v>
      </c>
      <c r="Z493">
        <v>6</v>
      </c>
      <c r="AA493" s="3">
        <v>9</v>
      </c>
      <c r="AB493" s="12">
        <v>-4.6392307692306733E-2</v>
      </c>
      <c r="AC493" s="12">
        <f t="shared" si="16"/>
        <v>-5.2781692307692314</v>
      </c>
    </row>
    <row r="494" spans="1:29" x14ac:dyDescent="0.3">
      <c r="A494">
        <v>6</v>
      </c>
      <c r="B494" t="s">
        <v>23</v>
      </c>
      <c r="C494">
        <v>6</v>
      </c>
      <c r="D494" t="s">
        <v>31</v>
      </c>
      <c r="E494" s="3">
        <v>10</v>
      </c>
      <c r="F494">
        <v>-5.3064</v>
      </c>
      <c r="G494">
        <f>F494-F482</f>
        <v>-3.4892000000000003</v>
      </c>
      <c r="H494">
        <v>1.6E-2</v>
      </c>
      <c r="I494">
        <v>1.47E-2</v>
      </c>
      <c r="J494">
        <v>1710.0170000000001</v>
      </c>
      <c r="K494">
        <v>834.55700000000002</v>
      </c>
      <c r="L494">
        <v>1710.0170000000001</v>
      </c>
      <c r="M494">
        <v>834.55700000000002</v>
      </c>
      <c r="N494">
        <v>34.898099999999999</v>
      </c>
      <c r="O494">
        <v>73.599999999999994</v>
      </c>
      <c r="P494" t="s">
        <v>25</v>
      </c>
      <c r="Q494">
        <v>0</v>
      </c>
      <c r="R494">
        <v>15499.5</v>
      </c>
      <c r="S494" t="s">
        <v>26</v>
      </c>
      <c r="T494" s="1">
        <v>41658</v>
      </c>
      <c r="U494" s="2">
        <v>0.10894675925925927</v>
      </c>
      <c r="V494" s="5">
        <v>2456676.6093476</v>
      </c>
      <c r="W494">
        <v>1.5557000000000001</v>
      </c>
      <c r="X494">
        <v>180</v>
      </c>
      <c r="Y494">
        <v>1</v>
      </c>
      <c r="Z494">
        <v>6</v>
      </c>
      <c r="AA494" s="3">
        <v>10</v>
      </c>
      <c r="AB494" s="12">
        <v>-3.0392307692308496E-2</v>
      </c>
      <c r="AC494" s="12">
        <f t="shared" si="16"/>
        <v>-5.3085615384615394</v>
      </c>
    </row>
    <row r="495" spans="1:29" x14ac:dyDescent="0.3">
      <c r="A495">
        <v>6</v>
      </c>
      <c r="B495" t="s">
        <v>23</v>
      </c>
      <c r="C495">
        <v>6</v>
      </c>
      <c r="D495" t="s">
        <v>31</v>
      </c>
      <c r="E495" s="3">
        <v>11.1</v>
      </c>
      <c r="F495">
        <v>-5.3316999999999997</v>
      </c>
      <c r="G495">
        <f>F495-F482</f>
        <v>-3.5145</v>
      </c>
      <c r="H495">
        <v>1.7100000000000001E-2</v>
      </c>
      <c r="I495">
        <v>1.5699999999999999E-2</v>
      </c>
      <c r="J495">
        <v>1710.0170000000001</v>
      </c>
      <c r="K495">
        <v>834.55700000000002</v>
      </c>
      <c r="L495">
        <v>1710.0170000000001</v>
      </c>
      <c r="M495">
        <v>834.55700000000002</v>
      </c>
      <c r="N495">
        <v>34.898099999999999</v>
      </c>
      <c r="O495">
        <v>69.2</v>
      </c>
      <c r="P495" t="s">
        <v>25</v>
      </c>
      <c r="Q495">
        <v>0</v>
      </c>
      <c r="R495">
        <v>15864.3</v>
      </c>
      <c r="S495" t="s">
        <v>26</v>
      </c>
      <c r="T495" s="1">
        <v>41658</v>
      </c>
      <c r="U495" s="2">
        <v>0.10894675925925927</v>
      </c>
      <c r="V495" s="5">
        <v>2456676.6093476</v>
      </c>
      <c r="W495">
        <v>1.5557000000000001</v>
      </c>
      <c r="X495">
        <v>180</v>
      </c>
      <c r="Y495">
        <v>1</v>
      </c>
      <c r="Z495">
        <v>6</v>
      </c>
      <c r="AA495" s="3">
        <v>11.1</v>
      </c>
      <c r="AB495" s="12">
        <v>-1.9676923076922481E-2</v>
      </c>
      <c r="AC495" s="12">
        <f t="shared" si="16"/>
        <v>-5.3282384615384615</v>
      </c>
    </row>
    <row r="496" spans="1:29" x14ac:dyDescent="0.3">
      <c r="A496">
        <v>6</v>
      </c>
      <c r="B496" t="s">
        <v>23</v>
      </c>
      <c r="C496">
        <v>6</v>
      </c>
      <c r="D496" t="s">
        <v>31</v>
      </c>
      <c r="E496" s="3">
        <v>11.5</v>
      </c>
      <c r="F496">
        <v>-5.3404999999999996</v>
      </c>
      <c r="G496">
        <f>F496-F482</f>
        <v>-3.5232999999999999</v>
      </c>
      <c r="H496">
        <v>1.7500000000000002E-2</v>
      </c>
      <c r="I496">
        <v>1.6E-2</v>
      </c>
      <c r="J496">
        <v>1710.0170000000001</v>
      </c>
      <c r="K496">
        <v>834.55700000000002</v>
      </c>
      <c r="L496">
        <v>1710.0170000000001</v>
      </c>
      <c r="M496">
        <v>834.55700000000002</v>
      </c>
      <c r="N496">
        <v>34.898099999999999</v>
      </c>
      <c r="O496">
        <v>67.8</v>
      </c>
      <c r="P496" t="s">
        <v>25</v>
      </c>
      <c r="Q496">
        <v>0</v>
      </c>
      <c r="R496">
        <v>15993.8</v>
      </c>
      <c r="S496" t="s">
        <v>26</v>
      </c>
      <c r="T496" s="1">
        <v>41658</v>
      </c>
      <c r="U496" s="2">
        <v>0.10894675925925927</v>
      </c>
      <c r="V496" s="5">
        <v>2456676.6093476</v>
      </c>
      <c r="W496">
        <v>1.5557000000000001</v>
      </c>
      <c r="X496">
        <v>180</v>
      </c>
      <c r="Y496">
        <v>1</v>
      </c>
      <c r="Z496">
        <v>6</v>
      </c>
      <c r="AA496" s="3">
        <v>11.5</v>
      </c>
      <c r="AB496" s="12">
        <v>-4.6923076923084395E-3</v>
      </c>
      <c r="AC496" s="12">
        <f t="shared" si="16"/>
        <v>-5.3329307692307699</v>
      </c>
    </row>
    <row r="497" spans="1:29" x14ac:dyDescent="0.3">
      <c r="A497">
        <v>6</v>
      </c>
      <c r="B497" t="s">
        <v>23</v>
      </c>
      <c r="C497">
        <v>6</v>
      </c>
      <c r="D497" t="s">
        <v>31</v>
      </c>
      <c r="E497" s="3">
        <v>12</v>
      </c>
      <c r="F497">
        <v>-5.3493000000000004</v>
      </c>
      <c r="G497">
        <f>F497-F482</f>
        <v>-3.5321000000000007</v>
      </c>
      <c r="H497">
        <v>1.7999999999999999E-2</v>
      </c>
      <c r="I497">
        <v>1.6500000000000001E-2</v>
      </c>
      <c r="J497">
        <v>1710.0170000000001</v>
      </c>
      <c r="K497">
        <v>834.55700000000002</v>
      </c>
      <c r="L497">
        <v>1710.0170000000001</v>
      </c>
      <c r="M497">
        <v>834.55700000000002</v>
      </c>
      <c r="N497">
        <v>34.898099999999999</v>
      </c>
      <c r="O497">
        <v>66</v>
      </c>
      <c r="P497" t="s">
        <v>25</v>
      </c>
      <c r="Q497">
        <v>0</v>
      </c>
      <c r="R497">
        <v>16124.3</v>
      </c>
      <c r="S497" t="s">
        <v>26</v>
      </c>
      <c r="T497" s="1">
        <v>41658</v>
      </c>
      <c r="U497" s="2">
        <v>0.10894675925925927</v>
      </c>
      <c r="V497" s="5">
        <v>2456676.6093476</v>
      </c>
      <c r="W497">
        <v>1.5557000000000001</v>
      </c>
      <c r="X497">
        <v>180</v>
      </c>
      <c r="Y497">
        <v>1</v>
      </c>
      <c r="Z497">
        <v>6</v>
      </c>
      <c r="AA497" s="3">
        <v>12</v>
      </c>
      <c r="AB497" s="12">
        <v>-4.676923076922801E-3</v>
      </c>
      <c r="AC497" s="12">
        <f t="shared" si="16"/>
        <v>-5.3376076923076923</v>
      </c>
    </row>
    <row r="498" spans="1:29" x14ac:dyDescent="0.3">
      <c r="A498">
        <v>6</v>
      </c>
      <c r="B498" t="s">
        <v>23</v>
      </c>
      <c r="C498">
        <v>6</v>
      </c>
      <c r="D498" t="s">
        <v>31</v>
      </c>
      <c r="E498" s="3">
        <v>13.1</v>
      </c>
      <c r="F498">
        <v>-5.3655999999999997</v>
      </c>
      <c r="G498">
        <f>F498-F482</f>
        <v>-3.5484</v>
      </c>
      <c r="H498">
        <v>1.9099999999999999E-2</v>
      </c>
      <c r="I498">
        <v>1.7500000000000002E-2</v>
      </c>
      <c r="J498">
        <v>1710.0170000000001</v>
      </c>
      <c r="K498">
        <v>834.55700000000002</v>
      </c>
      <c r="L498">
        <v>1710.0170000000001</v>
      </c>
      <c r="M498">
        <v>834.55700000000002</v>
      </c>
      <c r="N498">
        <v>34.898099999999999</v>
      </c>
      <c r="O498">
        <v>62.1</v>
      </c>
      <c r="P498" t="s">
        <v>25</v>
      </c>
      <c r="Q498">
        <v>0</v>
      </c>
      <c r="R498">
        <v>16368</v>
      </c>
      <c r="S498" t="s">
        <v>26</v>
      </c>
      <c r="T498" s="1">
        <v>41658</v>
      </c>
      <c r="U498" s="2">
        <v>0.10894675925925927</v>
      </c>
      <c r="V498" s="5">
        <v>2456676.6093476</v>
      </c>
      <c r="W498">
        <v>1.5557000000000001</v>
      </c>
      <c r="X498">
        <v>180</v>
      </c>
      <c r="Y498">
        <v>1</v>
      </c>
      <c r="Z498">
        <v>6</v>
      </c>
      <c r="AA498" s="3">
        <v>13.1</v>
      </c>
      <c r="AB498" s="12">
        <v>-8.761538461537377E-3</v>
      </c>
      <c r="AC498" s="12">
        <f t="shared" si="16"/>
        <v>-5.3463692307692297</v>
      </c>
    </row>
    <row r="499" spans="1:29" x14ac:dyDescent="0.3">
      <c r="A499">
        <v>6</v>
      </c>
      <c r="B499" t="s">
        <v>23</v>
      </c>
      <c r="C499">
        <v>6</v>
      </c>
      <c r="D499" t="s">
        <v>31</v>
      </c>
      <c r="E499" s="3">
        <v>14</v>
      </c>
      <c r="F499">
        <v>-5.3769</v>
      </c>
      <c r="G499">
        <f>F499-F482</f>
        <v>-3.5597000000000003</v>
      </c>
      <c r="H499">
        <v>2.01E-2</v>
      </c>
      <c r="I499">
        <v>1.83E-2</v>
      </c>
      <c r="J499">
        <v>1710.0170000000001</v>
      </c>
      <c r="K499">
        <v>834.55700000000002</v>
      </c>
      <c r="L499">
        <v>1710.0170000000001</v>
      </c>
      <c r="M499">
        <v>834.55700000000002</v>
      </c>
      <c r="N499">
        <v>34.898099999999999</v>
      </c>
      <c r="O499">
        <v>59.3</v>
      </c>
      <c r="P499" t="s">
        <v>25</v>
      </c>
      <c r="Q499">
        <v>0</v>
      </c>
      <c r="R499">
        <v>16539.400000000001</v>
      </c>
      <c r="S499" t="s">
        <v>26</v>
      </c>
      <c r="T499" s="1">
        <v>41658</v>
      </c>
      <c r="U499" s="2">
        <v>0.10894675925925927</v>
      </c>
      <c r="V499" s="5">
        <v>2456676.6093476</v>
      </c>
      <c r="W499">
        <v>1.5557000000000001</v>
      </c>
      <c r="X499">
        <v>180</v>
      </c>
      <c r="Y499">
        <v>1</v>
      </c>
      <c r="Z499">
        <v>6</v>
      </c>
      <c r="AA499" s="3">
        <v>14</v>
      </c>
      <c r="AB499" s="12">
        <v>-5.023076923077241E-3</v>
      </c>
      <c r="AC499" s="12">
        <f t="shared" si="16"/>
        <v>-5.3513923076923069</v>
      </c>
    </row>
    <row r="500" spans="1:29" x14ac:dyDescent="0.3">
      <c r="A500">
        <v>6</v>
      </c>
      <c r="B500" t="s">
        <v>23</v>
      </c>
      <c r="C500">
        <v>6</v>
      </c>
      <c r="D500" t="s">
        <v>31</v>
      </c>
      <c r="E500" s="3">
        <v>15</v>
      </c>
      <c r="F500">
        <v>-5.3821000000000003</v>
      </c>
      <c r="G500">
        <f>F500-F482</f>
        <v>-3.5649000000000006</v>
      </c>
      <c r="H500">
        <v>2.12E-2</v>
      </c>
      <c r="I500">
        <v>1.9400000000000001E-2</v>
      </c>
      <c r="J500">
        <v>1710.0170000000001</v>
      </c>
      <c r="K500">
        <v>834.55700000000002</v>
      </c>
      <c r="L500">
        <v>1710.0170000000001</v>
      </c>
      <c r="M500">
        <v>834.55700000000002</v>
      </c>
      <c r="N500">
        <v>34.898099999999999</v>
      </c>
      <c r="O500">
        <v>56.1</v>
      </c>
      <c r="P500" t="s">
        <v>25</v>
      </c>
      <c r="Q500">
        <v>0</v>
      </c>
      <c r="R500">
        <v>16618.400000000001</v>
      </c>
      <c r="S500" t="s">
        <v>26</v>
      </c>
      <c r="T500" s="1">
        <v>41658</v>
      </c>
      <c r="U500" s="2">
        <v>0.10894675925925927</v>
      </c>
      <c r="V500" s="5">
        <v>2456676.6093476</v>
      </c>
      <c r="W500">
        <v>1.5557000000000001</v>
      </c>
      <c r="X500">
        <v>180</v>
      </c>
      <c r="Y500">
        <v>1</v>
      </c>
      <c r="Z500">
        <v>6</v>
      </c>
      <c r="AA500" s="3">
        <v>15</v>
      </c>
      <c r="AB500" s="12">
        <v>-3.9230769230775842E-3</v>
      </c>
      <c r="AC500" s="12">
        <f t="shared" si="16"/>
        <v>-5.355315384615384</v>
      </c>
    </row>
    <row r="501" spans="1:29" x14ac:dyDescent="0.3">
      <c r="A501">
        <v>6</v>
      </c>
      <c r="B501" t="s">
        <v>23</v>
      </c>
      <c r="C501">
        <v>6</v>
      </c>
      <c r="D501" t="s">
        <v>31</v>
      </c>
      <c r="E501" s="3">
        <v>17</v>
      </c>
      <c r="F501">
        <v>-5.3724999999999996</v>
      </c>
      <c r="G501">
        <f>F501-F482</f>
        <v>-3.5552999999999999</v>
      </c>
      <c r="H501">
        <v>2.4E-2</v>
      </c>
      <c r="I501">
        <v>2.18E-2</v>
      </c>
      <c r="J501">
        <v>1710.0170000000001</v>
      </c>
      <c r="K501">
        <v>834.55700000000002</v>
      </c>
      <c r="L501">
        <v>1710.0170000000001</v>
      </c>
      <c r="M501">
        <v>834.55700000000002</v>
      </c>
      <c r="N501">
        <v>34.898099999999999</v>
      </c>
      <c r="O501">
        <v>49.7</v>
      </c>
      <c r="P501" t="s">
        <v>25</v>
      </c>
      <c r="Q501">
        <v>0</v>
      </c>
      <c r="R501">
        <v>16472.099999999999</v>
      </c>
      <c r="S501" t="s">
        <v>26</v>
      </c>
      <c r="T501" s="1">
        <v>41658</v>
      </c>
      <c r="U501" s="2">
        <v>0.10894675925925927</v>
      </c>
      <c r="V501" s="5">
        <v>2456676.6093476</v>
      </c>
      <c r="W501">
        <v>1.5557000000000001</v>
      </c>
      <c r="X501">
        <v>180</v>
      </c>
      <c r="Y501">
        <v>1</v>
      </c>
      <c r="Z501">
        <v>6</v>
      </c>
      <c r="AA501" s="3">
        <v>17</v>
      </c>
      <c r="AB501" s="12">
        <v>-8.6923076923062226E-4</v>
      </c>
      <c r="AC501" s="12">
        <f>AC505+AB501</f>
        <v>-5.3588076923076926</v>
      </c>
    </row>
    <row r="502" spans="1:29" x14ac:dyDescent="0.3">
      <c r="A502">
        <v>6</v>
      </c>
      <c r="B502" t="s">
        <v>23</v>
      </c>
      <c r="C502">
        <v>6</v>
      </c>
      <c r="D502" t="s">
        <v>31</v>
      </c>
      <c r="E502" s="3">
        <v>17.600000000000001</v>
      </c>
      <c r="F502">
        <v>-5.3701999999999996</v>
      </c>
      <c r="G502">
        <f>F502-F482</f>
        <v>-3.5529999999999999</v>
      </c>
      <c r="H502">
        <v>2.4799999999999999E-2</v>
      </c>
      <c r="I502">
        <v>2.2599999999999999E-2</v>
      </c>
      <c r="J502">
        <v>1710.0170000000001</v>
      </c>
      <c r="K502">
        <v>834.55700000000002</v>
      </c>
      <c r="L502">
        <v>1710.0170000000001</v>
      </c>
      <c r="M502">
        <v>834.55700000000002</v>
      </c>
      <c r="N502">
        <v>34.898099999999999</v>
      </c>
      <c r="O502">
        <v>48.1</v>
      </c>
      <c r="P502" t="s">
        <v>25</v>
      </c>
      <c r="Q502">
        <v>0</v>
      </c>
      <c r="R502">
        <v>16437.2</v>
      </c>
      <c r="S502" t="s">
        <v>26</v>
      </c>
      <c r="T502" s="1">
        <v>41658</v>
      </c>
      <c r="U502" s="2">
        <v>0.10894675925925927</v>
      </c>
      <c r="V502" s="5">
        <v>2456676.6093476</v>
      </c>
      <c r="W502">
        <v>1.5557000000000001</v>
      </c>
      <c r="X502">
        <v>180</v>
      </c>
      <c r="Y502">
        <v>1</v>
      </c>
      <c r="Z502">
        <v>6</v>
      </c>
      <c r="AA502" s="3">
        <v>17.600000000000001</v>
      </c>
      <c r="AB502" s="12">
        <v>-1.2230769230763272E-3</v>
      </c>
      <c r="AC502" s="12">
        <f t="shared" ref="AC502:AC504" si="17">AC501+AB502</f>
        <v>-5.3600307692307689</v>
      </c>
    </row>
    <row r="503" spans="1:29" x14ac:dyDescent="0.3">
      <c r="A503">
        <v>6</v>
      </c>
      <c r="B503" t="s">
        <v>23</v>
      </c>
      <c r="C503">
        <v>6</v>
      </c>
      <c r="D503" t="s">
        <v>31</v>
      </c>
      <c r="E503" s="3">
        <v>19</v>
      </c>
      <c r="F503">
        <v>-5.3547000000000002</v>
      </c>
      <c r="G503">
        <f>F503-F482</f>
        <v>-3.5375000000000005</v>
      </c>
      <c r="H503">
        <v>2.7E-2</v>
      </c>
      <c r="I503">
        <v>2.4500000000000001E-2</v>
      </c>
      <c r="J503">
        <v>1710.0170000000001</v>
      </c>
      <c r="K503">
        <v>834.55700000000002</v>
      </c>
      <c r="L503">
        <v>1710.0170000000001</v>
      </c>
      <c r="M503">
        <v>834.55700000000002</v>
      </c>
      <c r="N503">
        <v>34.898099999999999</v>
      </c>
      <c r="O503">
        <v>44.2</v>
      </c>
      <c r="P503" t="s">
        <v>25</v>
      </c>
      <c r="Q503">
        <v>0</v>
      </c>
      <c r="R503">
        <v>16204.4</v>
      </c>
      <c r="S503" t="s">
        <v>26</v>
      </c>
      <c r="T503" s="1">
        <v>41658</v>
      </c>
      <c r="U503" s="2">
        <v>0.10894675925925927</v>
      </c>
      <c r="V503" s="5">
        <v>2456676.6093476</v>
      </c>
      <c r="W503">
        <v>1.5557000000000001</v>
      </c>
      <c r="X503">
        <v>180</v>
      </c>
      <c r="Y503">
        <v>1</v>
      </c>
      <c r="Z503">
        <v>6</v>
      </c>
      <c r="AA503" s="3">
        <v>19</v>
      </c>
      <c r="AB503" s="12">
        <v>1.3846153846150955E-3</v>
      </c>
      <c r="AC503" s="12">
        <f t="shared" si="17"/>
        <v>-5.3586461538461538</v>
      </c>
    </row>
    <row r="504" spans="1:29" x14ac:dyDescent="0.3">
      <c r="A504">
        <v>6</v>
      </c>
      <c r="B504" t="s">
        <v>23</v>
      </c>
      <c r="C504">
        <v>6</v>
      </c>
      <c r="D504" t="s">
        <v>31</v>
      </c>
      <c r="E504" s="3">
        <v>20</v>
      </c>
      <c r="F504">
        <v>-5.3613</v>
      </c>
      <c r="G504">
        <f>F504-F482</f>
        <v>-3.5441000000000003</v>
      </c>
      <c r="H504">
        <v>2.8199999999999999E-2</v>
      </c>
      <c r="I504">
        <v>2.5600000000000001E-2</v>
      </c>
      <c r="J504">
        <v>1710.0170000000001</v>
      </c>
      <c r="K504">
        <v>834.55700000000002</v>
      </c>
      <c r="L504">
        <v>1710.0170000000001</v>
      </c>
      <c r="M504">
        <v>834.55700000000002</v>
      </c>
      <c r="N504">
        <v>34.898099999999999</v>
      </c>
      <c r="O504">
        <v>42.4</v>
      </c>
      <c r="P504" t="s">
        <v>25</v>
      </c>
      <c r="Q504">
        <v>0</v>
      </c>
      <c r="R504">
        <v>16303.4</v>
      </c>
      <c r="S504" t="s">
        <v>26</v>
      </c>
      <c r="T504" s="1">
        <v>41658</v>
      </c>
      <c r="U504" s="2">
        <v>0.10894675925925927</v>
      </c>
      <c r="V504" s="5">
        <v>2456676.6093476</v>
      </c>
      <c r="W504">
        <v>1.5557000000000001</v>
      </c>
      <c r="X504">
        <v>180</v>
      </c>
      <c r="Y504">
        <v>1</v>
      </c>
      <c r="Z504">
        <v>6</v>
      </c>
      <c r="AA504" s="3">
        <v>20</v>
      </c>
      <c r="AB504" s="12">
        <v>-2.9307692307698474E-3</v>
      </c>
      <c r="AC504" s="12">
        <f t="shared" si="17"/>
        <v>-5.3615769230769237</v>
      </c>
    </row>
    <row r="505" spans="1:29" x14ac:dyDescent="0.3">
      <c r="A505">
        <v>6</v>
      </c>
      <c r="B505" t="s">
        <v>23</v>
      </c>
      <c r="C505">
        <v>6</v>
      </c>
      <c r="D505" t="s">
        <v>31</v>
      </c>
      <c r="E505" s="3">
        <v>16.3</v>
      </c>
      <c r="F505">
        <v>-5.3768000000000002</v>
      </c>
      <c r="G505">
        <f>F505-F482</f>
        <v>-3.5596000000000005</v>
      </c>
      <c r="H505">
        <v>2.3E-2</v>
      </c>
      <c r="I505">
        <v>2.0899999999999998E-2</v>
      </c>
      <c r="J505">
        <v>1710.0170000000001</v>
      </c>
      <c r="K505">
        <v>834.55700000000002</v>
      </c>
      <c r="L505">
        <v>1710.0170000000001</v>
      </c>
      <c r="M505">
        <v>834.55700000000002</v>
      </c>
      <c r="N505">
        <v>34.898099999999999</v>
      </c>
      <c r="O505">
        <v>51.9</v>
      </c>
      <c r="P505" t="s">
        <v>25</v>
      </c>
      <c r="Q505">
        <v>0</v>
      </c>
      <c r="R505">
        <v>16538.2</v>
      </c>
      <c r="S505" t="s">
        <v>26</v>
      </c>
      <c r="T505" s="1">
        <v>41658</v>
      </c>
      <c r="U505" s="4">
        <v>0.10894675925925927</v>
      </c>
      <c r="V505" s="5">
        <v>2456676.609348</v>
      </c>
      <c r="W505">
        <v>1.5557000000000001</v>
      </c>
      <c r="X505">
        <v>180</v>
      </c>
      <c r="Y505">
        <v>1</v>
      </c>
      <c r="Z505">
        <v>6</v>
      </c>
      <c r="AA505" s="3">
        <v>16.3</v>
      </c>
      <c r="AB505" s="12">
        <v>-2.6230769230770612E-3</v>
      </c>
      <c r="AC505" s="12">
        <f>AC500+AB505</f>
        <v>-5.3579384615384615</v>
      </c>
    </row>
    <row r="506" spans="1:29" x14ac:dyDescent="0.3">
      <c r="A506">
        <v>37</v>
      </c>
      <c r="B506" t="s">
        <v>57</v>
      </c>
      <c r="C506">
        <v>6</v>
      </c>
      <c r="D506" t="s">
        <v>31</v>
      </c>
      <c r="E506" s="3">
        <v>1</v>
      </c>
      <c r="F506">
        <v>-1.9874000000000001</v>
      </c>
      <c r="G506" t="s">
        <v>25</v>
      </c>
      <c r="H506">
        <v>4.3200000000000002E-2</v>
      </c>
      <c r="I506">
        <v>4.2700000000000002E-2</v>
      </c>
      <c r="J506">
        <v>1718.6310000000001</v>
      </c>
      <c r="K506">
        <v>832.197</v>
      </c>
      <c r="L506">
        <v>1718.6310000000001</v>
      </c>
      <c r="M506">
        <v>832.197</v>
      </c>
      <c r="N506">
        <v>38.512599999999999</v>
      </c>
      <c r="O506">
        <v>25.4</v>
      </c>
      <c r="P506" t="s">
        <v>25</v>
      </c>
      <c r="Q506">
        <v>0</v>
      </c>
      <c r="R506">
        <v>728.98800000000006</v>
      </c>
      <c r="S506" t="s">
        <v>26</v>
      </c>
      <c r="T506" s="1">
        <v>41658</v>
      </c>
      <c r="U506" s="2">
        <v>0.11114583333333333</v>
      </c>
      <c r="V506" s="5">
        <v>2456676.6115465998</v>
      </c>
      <c r="W506">
        <v>1.5680000000000001</v>
      </c>
      <c r="X506">
        <v>180</v>
      </c>
      <c r="Y506">
        <v>1</v>
      </c>
    </row>
    <row r="507" spans="1:29" x14ac:dyDescent="0.3">
      <c r="A507">
        <v>37</v>
      </c>
      <c r="B507" t="s">
        <v>57</v>
      </c>
      <c r="C507">
        <v>6</v>
      </c>
      <c r="D507" t="s">
        <v>31</v>
      </c>
      <c r="E507" s="3">
        <v>2</v>
      </c>
      <c r="F507">
        <v>-3.4550999999999998</v>
      </c>
      <c r="G507" t="s">
        <v>25</v>
      </c>
      <c r="H507">
        <v>2.2100000000000002E-2</v>
      </c>
      <c r="I507">
        <v>2.1899999999999999E-2</v>
      </c>
      <c r="J507">
        <v>1718.6310000000001</v>
      </c>
      <c r="K507">
        <v>832.197</v>
      </c>
      <c r="L507">
        <v>1718.6310000000001</v>
      </c>
      <c r="M507">
        <v>832.197</v>
      </c>
      <c r="N507">
        <v>38.512599999999999</v>
      </c>
      <c r="O507">
        <v>49.6</v>
      </c>
      <c r="P507" t="s">
        <v>25</v>
      </c>
      <c r="Q507">
        <v>0</v>
      </c>
      <c r="R507">
        <v>2817.16</v>
      </c>
      <c r="S507" t="s">
        <v>26</v>
      </c>
      <c r="T507" s="1">
        <v>41658</v>
      </c>
      <c r="U507" s="2">
        <v>0.11114583333333333</v>
      </c>
      <c r="V507" s="5">
        <v>2456676.6115465998</v>
      </c>
      <c r="W507">
        <v>1.5680000000000001</v>
      </c>
      <c r="X507">
        <v>180</v>
      </c>
      <c r="Y507">
        <v>1</v>
      </c>
    </row>
    <row r="508" spans="1:29" x14ac:dyDescent="0.3">
      <c r="A508">
        <v>37</v>
      </c>
      <c r="B508" t="s">
        <v>57</v>
      </c>
      <c r="C508">
        <v>6</v>
      </c>
      <c r="D508" t="s">
        <v>31</v>
      </c>
      <c r="E508" s="3">
        <v>3</v>
      </c>
      <c r="F508">
        <v>-4.2508999999999997</v>
      </c>
      <c r="G508" t="s">
        <v>25</v>
      </c>
      <c r="H508">
        <v>1.5599999999999999E-2</v>
      </c>
      <c r="I508">
        <v>1.54E-2</v>
      </c>
      <c r="J508">
        <v>1718.6310000000001</v>
      </c>
      <c r="K508">
        <v>832.197</v>
      </c>
      <c r="L508">
        <v>1718.6310000000001</v>
      </c>
      <c r="M508">
        <v>832.197</v>
      </c>
      <c r="N508">
        <v>38.512599999999999</v>
      </c>
      <c r="O508">
        <v>70.3</v>
      </c>
      <c r="P508" t="s">
        <v>25</v>
      </c>
      <c r="Q508">
        <v>0</v>
      </c>
      <c r="R508">
        <v>5862.83</v>
      </c>
      <c r="S508" t="s">
        <v>26</v>
      </c>
      <c r="T508" s="1">
        <v>41658</v>
      </c>
      <c r="U508" s="2">
        <v>0.11114583333333333</v>
      </c>
      <c r="V508" s="5">
        <v>2456676.6115465998</v>
      </c>
      <c r="W508">
        <v>1.5680000000000001</v>
      </c>
      <c r="X508">
        <v>180</v>
      </c>
      <c r="Y508">
        <v>1</v>
      </c>
    </row>
    <row r="509" spans="1:29" x14ac:dyDescent="0.3">
      <c r="A509">
        <v>37</v>
      </c>
      <c r="B509" t="s">
        <v>57</v>
      </c>
      <c r="C509">
        <v>6</v>
      </c>
      <c r="D509" t="s">
        <v>31</v>
      </c>
      <c r="E509" s="3">
        <v>4</v>
      </c>
      <c r="F509">
        <v>-4.7187000000000001</v>
      </c>
      <c r="G509" t="s">
        <v>25</v>
      </c>
      <c r="H509">
        <v>1.2999999999999999E-2</v>
      </c>
      <c r="I509">
        <v>1.29E-2</v>
      </c>
      <c r="J509">
        <v>1718.6310000000001</v>
      </c>
      <c r="K509">
        <v>832.197</v>
      </c>
      <c r="L509">
        <v>1718.6310000000001</v>
      </c>
      <c r="M509">
        <v>832.197</v>
      </c>
      <c r="N509">
        <v>38.512599999999999</v>
      </c>
      <c r="O509">
        <v>84.3</v>
      </c>
      <c r="P509" t="s">
        <v>25</v>
      </c>
      <c r="Q509">
        <v>0</v>
      </c>
      <c r="R509">
        <v>9020.33</v>
      </c>
      <c r="S509" t="s">
        <v>26</v>
      </c>
      <c r="T509" s="1">
        <v>41658</v>
      </c>
      <c r="U509" s="2">
        <v>0.11114583333333333</v>
      </c>
      <c r="V509" s="5">
        <v>2456676.6115465998</v>
      </c>
      <c r="W509">
        <v>1.5680000000000001</v>
      </c>
      <c r="X509">
        <v>180</v>
      </c>
      <c r="Y509">
        <v>1</v>
      </c>
    </row>
    <row r="510" spans="1:29" x14ac:dyDescent="0.3">
      <c r="A510">
        <v>37</v>
      </c>
      <c r="B510" t="s">
        <v>57</v>
      </c>
      <c r="C510">
        <v>6</v>
      </c>
      <c r="D510" t="s">
        <v>31</v>
      </c>
      <c r="E510" s="3">
        <v>5</v>
      </c>
      <c r="F510">
        <v>-4.9790999999999999</v>
      </c>
      <c r="G510" t="s">
        <v>25</v>
      </c>
      <c r="H510">
        <v>1.2200000000000001E-2</v>
      </c>
      <c r="I510">
        <v>1.2E-2</v>
      </c>
      <c r="J510">
        <v>1718.6310000000001</v>
      </c>
      <c r="K510">
        <v>832.197</v>
      </c>
      <c r="L510">
        <v>1718.6310000000001</v>
      </c>
      <c r="M510">
        <v>832.197</v>
      </c>
      <c r="N510">
        <v>38.512599999999999</v>
      </c>
      <c r="O510">
        <v>90.1</v>
      </c>
      <c r="P510" t="s">
        <v>25</v>
      </c>
      <c r="Q510">
        <v>0</v>
      </c>
      <c r="R510">
        <v>11465</v>
      </c>
      <c r="S510" t="s">
        <v>26</v>
      </c>
      <c r="T510" s="1">
        <v>41658</v>
      </c>
      <c r="U510" s="2">
        <v>0.11114583333333333</v>
      </c>
      <c r="V510" s="5">
        <v>2456676.6115465998</v>
      </c>
      <c r="W510">
        <v>1.5680000000000001</v>
      </c>
      <c r="X510">
        <v>180</v>
      </c>
      <c r="Y510">
        <v>1</v>
      </c>
    </row>
    <row r="511" spans="1:29" x14ac:dyDescent="0.3">
      <c r="A511">
        <v>37</v>
      </c>
      <c r="B511" t="s">
        <v>57</v>
      </c>
      <c r="C511">
        <v>6</v>
      </c>
      <c r="D511" t="s">
        <v>31</v>
      </c>
      <c r="E511" s="3">
        <v>5.5</v>
      </c>
      <c r="F511">
        <v>-5.0674999999999999</v>
      </c>
      <c r="G511" t="s">
        <v>25</v>
      </c>
      <c r="H511">
        <v>1.21E-2</v>
      </c>
      <c r="I511">
        <v>1.1900000000000001E-2</v>
      </c>
      <c r="J511">
        <v>1718.6310000000001</v>
      </c>
      <c r="K511">
        <v>832.197</v>
      </c>
      <c r="L511">
        <v>1718.6310000000001</v>
      </c>
      <c r="M511">
        <v>832.197</v>
      </c>
      <c r="N511">
        <v>38.512599999999999</v>
      </c>
      <c r="O511">
        <v>91.1</v>
      </c>
      <c r="P511" t="s">
        <v>25</v>
      </c>
      <c r="Q511">
        <v>0</v>
      </c>
      <c r="R511">
        <v>12438.2</v>
      </c>
      <c r="S511" t="s">
        <v>26</v>
      </c>
      <c r="T511" s="1">
        <v>41658</v>
      </c>
      <c r="U511" s="2">
        <v>0.11114583333333333</v>
      </c>
      <c r="V511" s="5">
        <v>2456676.6115465998</v>
      </c>
      <c r="W511">
        <v>1.5680000000000001</v>
      </c>
      <c r="X511">
        <v>180</v>
      </c>
      <c r="Y511">
        <v>1</v>
      </c>
    </row>
    <row r="512" spans="1:29" x14ac:dyDescent="0.3">
      <c r="A512">
        <v>37</v>
      </c>
      <c r="B512" t="s">
        <v>57</v>
      </c>
      <c r="C512">
        <v>6</v>
      </c>
      <c r="D512" t="s">
        <v>31</v>
      </c>
      <c r="E512" s="3">
        <v>6</v>
      </c>
      <c r="F512">
        <v>-5.1322000000000001</v>
      </c>
      <c r="G512" t="s">
        <v>25</v>
      </c>
      <c r="H512">
        <v>1.21E-2</v>
      </c>
      <c r="I512">
        <v>1.2E-2</v>
      </c>
      <c r="J512">
        <v>1718.6310000000001</v>
      </c>
      <c r="K512">
        <v>832.197</v>
      </c>
      <c r="L512">
        <v>1718.6310000000001</v>
      </c>
      <c r="M512">
        <v>832.197</v>
      </c>
      <c r="N512">
        <v>38.512599999999999</v>
      </c>
      <c r="O512">
        <v>90.7</v>
      </c>
      <c r="P512" t="s">
        <v>25</v>
      </c>
      <c r="Q512">
        <v>0</v>
      </c>
      <c r="R512">
        <v>13201.8</v>
      </c>
      <c r="S512" t="s">
        <v>26</v>
      </c>
      <c r="T512" s="1">
        <v>41658</v>
      </c>
      <c r="U512" s="2">
        <v>0.11114583333333333</v>
      </c>
      <c r="V512" s="5">
        <v>2456676.6115465998</v>
      </c>
      <c r="W512">
        <v>1.5680000000000001</v>
      </c>
      <c r="X512">
        <v>180</v>
      </c>
      <c r="Y512">
        <v>1</v>
      </c>
    </row>
    <row r="513" spans="1:25" x14ac:dyDescent="0.3">
      <c r="A513">
        <v>37</v>
      </c>
      <c r="B513" t="s">
        <v>57</v>
      </c>
      <c r="C513">
        <v>6</v>
      </c>
      <c r="D513" t="s">
        <v>31</v>
      </c>
      <c r="E513" s="3">
        <v>6.5</v>
      </c>
      <c r="F513">
        <v>-5.1787999999999998</v>
      </c>
      <c r="G513" t="s">
        <v>25</v>
      </c>
      <c r="H513">
        <v>1.23E-2</v>
      </c>
      <c r="I513">
        <v>1.21E-2</v>
      </c>
      <c r="J513">
        <v>1718.6310000000001</v>
      </c>
      <c r="K513">
        <v>832.197</v>
      </c>
      <c r="L513">
        <v>1718.6310000000001</v>
      </c>
      <c r="M513">
        <v>832.197</v>
      </c>
      <c r="N513">
        <v>38.512599999999999</v>
      </c>
      <c r="O513">
        <v>89.5</v>
      </c>
      <c r="P513" t="s">
        <v>25</v>
      </c>
      <c r="Q513">
        <v>0</v>
      </c>
      <c r="R513">
        <v>13780.7</v>
      </c>
      <c r="S513" t="s">
        <v>26</v>
      </c>
      <c r="T513" s="1">
        <v>41658</v>
      </c>
      <c r="U513" s="2">
        <v>0.11114583333333333</v>
      </c>
      <c r="V513" s="5">
        <v>2456676.6115465998</v>
      </c>
      <c r="W513">
        <v>1.5680000000000001</v>
      </c>
      <c r="X513">
        <v>180</v>
      </c>
      <c r="Y513">
        <v>1</v>
      </c>
    </row>
    <row r="514" spans="1:25" x14ac:dyDescent="0.3">
      <c r="A514">
        <v>37</v>
      </c>
      <c r="B514" t="s">
        <v>57</v>
      </c>
      <c r="C514">
        <v>6</v>
      </c>
      <c r="D514" t="s">
        <v>31</v>
      </c>
      <c r="E514" s="3">
        <v>7</v>
      </c>
      <c r="F514">
        <v>-5.2171000000000003</v>
      </c>
      <c r="G514" t="s">
        <v>25</v>
      </c>
      <c r="H514">
        <v>1.26E-2</v>
      </c>
      <c r="I514">
        <v>1.24E-2</v>
      </c>
      <c r="J514">
        <v>1718.6310000000001</v>
      </c>
      <c r="K514">
        <v>832.197</v>
      </c>
      <c r="L514">
        <v>1718.6310000000001</v>
      </c>
      <c r="M514">
        <v>832.197</v>
      </c>
      <c r="N514">
        <v>38.512599999999999</v>
      </c>
      <c r="O514">
        <v>87.8</v>
      </c>
      <c r="P514" t="s">
        <v>25</v>
      </c>
      <c r="Q514">
        <v>0</v>
      </c>
      <c r="R514">
        <v>14274.9</v>
      </c>
      <c r="S514" t="s">
        <v>26</v>
      </c>
      <c r="T514" s="1">
        <v>41658</v>
      </c>
      <c r="U514" s="2">
        <v>0.11114583333333333</v>
      </c>
      <c r="V514" s="5">
        <v>2456676.6115465998</v>
      </c>
      <c r="W514">
        <v>1.5680000000000001</v>
      </c>
      <c r="X514">
        <v>180</v>
      </c>
      <c r="Y514">
        <v>1</v>
      </c>
    </row>
    <row r="515" spans="1:25" x14ac:dyDescent="0.3">
      <c r="A515">
        <v>37</v>
      </c>
      <c r="B515" t="s">
        <v>57</v>
      </c>
      <c r="C515">
        <v>6</v>
      </c>
      <c r="D515" t="s">
        <v>31</v>
      </c>
      <c r="E515" s="3">
        <v>7.5</v>
      </c>
      <c r="F515">
        <v>-5.242</v>
      </c>
      <c r="G515" t="s">
        <v>25</v>
      </c>
      <c r="H515">
        <v>1.29E-2</v>
      </c>
      <c r="I515">
        <v>1.2699999999999999E-2</v>
      </c>
      <c r="J515">
        <v>1718.6310000000001</v>
      </c>
      <c r="K515">
        <v>832.197</v>
      </c>
      <c r="L515">
        <v>1718.6310000000001</v>
      </c>
      <c r="M515">
        <v>832.197</v>
      </c>
      <c r="N515">
        <v>38.512599999999999</v>
      </c>
      <c r="O515">
        <v>85.5</v>
      </c>
      <c r="P515" t="s">
        <v>25</v>
      </c>
      <c r="Q515">
        <v>0</v>
      </c>
      <c r="R515">
        <v>14607.4</v>
      </c>
      <c r="S515" t="s">
        <v>26</v>
      </c>
      <c r="T515" s="1">
        <v>41658</v>
      </c>
      <c r="U515" s="2">
        <v>0.11114583333333333</v>
      </c>
      <c r="V515" s="5">
        <v>2456676.6115465998</v>
      </c>
      <c r="W515">
        <v>1.5680000000000001</v>
      </c>
      <c r="X515">
        <v>180</v>
      </c>
      <c r="Y515">
        <v>1</v>
      </c>
    </row>
    <row r="516" spans="1:25" x14ac:dyDescent="0.3">
      <c r="A516">
        <v>37</v>
      </c>
      <c r="B516" t="s">
        <v>57</v>
      </c>
      <c r="C516">
        <v>6</v>
      </c>
      <c r="D516" t="s">
        <v>31</v>
      </c>
      <c r="E516" s="3">
        <v>8</v>
      </c>
      <c r="F516">
        <v>-5.2592999999999996</v>
      </c>
      <c r="G516" t="s">
        <v>25</v>
      </c>
      <c r="H516">
        <v>1.3299999999999999E-2</v>
      </c>
      <c r="I516">
        <v>1.3100000000000001E-2</v>
      </c>
      <c r="J516">
        <v>1718.6310000000001</v>
      </c>
      <c r="K516">
        <v>832.197</v>
      </c>
      <c r="L516">
        <v>1718.6310000000001</v>
      </c>
      <c r="M516">
        <v>832.197</v>
      </c>
      <c r="N516">
        <v>38.512599999999999</v>
      </c>
      <c r="O516">
        <v>82.9</v>
      </c>
      <c r="P516" t="s">
        <v>25</v>
      </c>
      <c r="Q516">
        <v>0</v>
      </c>
      <c r="R516">
        <v>14841.4</v>
      </c>
      <c r="S516" t="s">
        <v>26</v>
      </c>
      <c r="T516" s="1">
        <v>41658</v>
      </c>
      <c r="U516" s="2">
        <v>0.11114583333333333</v>
      </c>
      <c r="V516" s="5">
        <v>2456676.6115465998</v>
      </c>
      <c r="W516">
        <v>1.5680000000000001</v>
      </c>
      <c r="X516">
        <v>180</v>
      </c>
      <c r="Y516">
        <v>1</v>
      </c>
    </row>
    <row r="517" spans="1:25" x14ac:dyDescent="0.3">
      <c r="A517">
        <v>37</v>
      </c>
      <c r="B517" t="s">
        <v>57</v>
      </c>
      <c r="C517">
        <v>6</v>
      </c>
      <c r="D517" t="s">
        <v>31</v>
      </c>
      <c r="E517" s="3">
        <v>9</v>
      </c>
      <c r="F517">
        <v>-5.2889999999999997</v>
      </c>
      <c r="G517" t="s">
        <v>25</v>
      </c>
      <c r="H517">
        <v>1.4200000000000001E-2</v>
      </c>
      <c r="I517">
        <v>1.3899999999999999E-2</v>
      </c>
      <c r="J517">
        <v>1718.6310000000001</v>
      </c>
      <c r="K517">
        <v>832.197</v>
      </c>
      <c r="L517">
        <v>1718.6310000000001</v>
      </c>
      <c r="M517">
        <v>832.197</v>
      </c>
      <c r="N517">
        <v>38.512599999999999</v>
      </c>
      <c r="O517">
        <v>78</v>
      </c>
      <c r="P517" t="s">
        <v>25</v>
      </c>
      <c r="Q517">
        <v>0</v>
      </c>
      <c r="R517">
        <v>15253.5</v>
      </c>
      <c r="S517" t="s">
        <v>26</v>
      </c>
      <c r="T517" s="1">
        <v>41658</v>
      </c>
      <c r="U517" s="2">
        <v>0.11114583333333333</v>
      </c>
      <c r="V517" s="5">
        <v>2456676.6115465998</v>
      </c>
      <c r="W517">
        <v>1.5680000000000001</v>
      </c>
      <c r="X517">
        <v>180</v>
      </c>
      <c r="Y517">
        <v>1</v>
      </c>
    </row>
    <row r="518" spans="1:25" x14ac:dyDescent="0.3">
      <c r="A518">
        <v>37</v>
      </c>
      <c r="B518" t="s">
        <v>57</v>
      </c>
      <c r="C518">
        <v>6</v>
      </c>
      <c r="D518" t="s">
        <v>31</v>
      </c>
      <c r="E518" s="3">
        <v>10</v>
      </c>
      <c r="F518">
        <v>-5.3098999999999998</v>
      </c>
      <c r="G518" t="s">
        <v>25</v>
      </c>
      <c r="H518">
        <v>1.5100000000000001E-2</v>
      </c>
      <c r="I518">
        <v>1.4800000000000001E-2</v>
      </c>
      <c r="J518">
        <v>1718.6310000000001</v>
      </c>
      <c r="K518">
        <v>832.197</v>
      </c>
      <c r="L518">
        <v>1718.6310000000001</v>
      </c>
      <c r="M518">
        <v>832.197</v>
      </c>
      <c r="N518">
        <v>38.512599999999999</v>
      </c>
      <c r="O518">
        <v>73.2</v>
      </c>
      <c r="P518" t="s">
        <v>25</v>
      </c>
      <c r="Q518">
        <v>0</v>
      </c>
      <c r="R518">
        <v>15549.6</v>
      </c>
      <c r="S518" t="s">
        <v>26</v>
      </c>
      <c r="T518" s="1">
        <v>41658</v>
      </c>
      <c r="U518" s="2">
        <v>0.11114583333333333</v>
      </c>
      <c r="V518" s="5">
        <v>2456676.6115465998</v>
      </c>
      <c r="W518">
        <v>1.5680000000000001</v>
      </c>
      <c r="X518">
        <v>180</v>
      </c>
      <c r="Y518">
        <v>1</v>
      </c>
    </row>
    <row r="519" spans="1:25" x14ac:dyDescent="0.3">
      <c r="A519">
        <v>37</v>
      </c>
      <c r="B519" t="s">
        <v>57</v>
      </c>
      <c r="C519">
        <v>6</v>
      </c>
      <c r="D519" t="s">
        <v>31</v>
      </c>
      <c r="E519" s="3">
        <v>11.1</v>
      </c>
      <c r="F519">
        <v>-5.3205</v>
      </c>
      <c r="G519" t="s">
        <v>25</v>
      </c>
      <c r="H519">
        <v>1.6299999999999999E-2</v>
      </c>
      <c r="I519">
        <v>1.6E-2</v>
      </c>
      <c r="J519">
        <v>1718.6310000000001</v>
      </c>
      <c r="K519">
        <v>832.197</v>
      </c>
      <c r="L519">
        <v>1718.6310000000001</v>
      </c>
      <c r="M519">
        <v>832.197</v>
      </c>
      <c r="N519">
        <v>38.512599999999999</v>
      </c>
      <c r="O519">
        <v>68</v>
      </c>
      <c r="P519" t="s">
        <v>25</v>
      </c>
      <c r="Q519">
        <v>0</v>
      </c>
      <c r="R519">
        <v>15701.2</v>
      </c>
      <c r="S519" t="s">
        <v>26</v>
      </c>
      <c r="T519" s="1">
        <v>41658</v>
      </c>
      <c r="U519" s="2">
        <v>0.11114583333333333</v>
      </c>
      <c r="V519" s="5">
        <v>2456676.6115465998</v>
      </c>
      <c r="W519">
        <v>1.5680000000000001</v>
      </c>
      <c r="X519">
        <v>180</v>
      </c>
      <c r="Y519">
        <v>1</v>
      </c>
    </row>
    <row r="520" spans="1:25" x14ac:dyDescent="0.3">
      <c r="A520">
        <v>37</v>
      </c>
      <c r="B520" t="s">
        <v>57</v>
      </c>
      <c r="C520">
        <v>6</v>
      </c>
      <c r="D520" t="s">
        <v>31</v>
      </c>
      <c r="E520" s="3">
        <v>11.5</v>
      </c>
      <c r="F520">
        <v>-5.3235999999999999</v>
      </c>
      <c r="G520" t="s">
        <v>25</v>
      </c>
      <c r="H520">
        <v>1.67E-2</v>
      </c>
      <c r="I520">
        <v>1.6400000000000001E-2</v>
      </c>
      <c r="J520">
        <v>1718.6310000000001</v>
      </c>
      <c r="K520">
        <v>832.197</v>
      </c>
      <c r="L520">
        <v>1718.6310000000001</v>
      </c>
      <c r="M520">
        <v>832.197</v>
      </c>
      <c r="N520">
        <v>38.512599999999999</v>
      </c>
      <c r="O520">
        <v>66.3</v>
      </c>
      <c r="P520" t="s">
        <v>25</v>
      </c>
      <c r="Q520">
        <v>0</v>
      </c>
      <c r="R520">
        <v>15747.2</v>
      </c>
      <c r="S520" t="s">
        <v>26</v>
      </c>
      <c r="T520" s="1">
        <v>41658</v>
      </c>
      <c r="U520" s="2">
        <v>0.11114583333333333</v>
      </c>
      <c r="V520" s="5">
        <v>2456676.6115465998</v>
      </c>
      <c r="W520">
        <v>1.5680000000000001</v>
      </c>
      <c r="X520">
        <v>180</v>
      </c>
      <c r="Y520">
        <v>1</v>
      </c>
    </row>
    <row r="521" spans="1:25" x14ac:dyDescent="0.3">
      <c r="A521">
        <v>37</v>
      </c>
      <c r="B521" t="s">
        <v>57</v>
      </c>
      <c r="C521">
        <v>6</v>
      </c>
      <c r="D521" t="s">
        <v>31</v>
      </c>
      <c r="E521" s="3">
        <v>12</v>
      </c>
      <c r="F521">
        <v>-5.3272000000000004</v>
      </c>
      <c r="G521" t="s">
        <v>25</v>
      </c>
      <c r="H521">
        <v>1.7299999999999999E-2</v>
      </c>
      <c r="I521">
        <v>1.6899999999999998E-2</v>
      </c>
      <c r="J521">
        <v>1718.6310000000001</v>
      </c>
      <c r="K521">
        <v>832.197</v>
      </c>
      <c r="L521">
        <v>1718.6310000000001</v>
      </c>
      <c r="M521">
        <v>832.197</v>
      </c>
      <c r="N521">
        <v>38.512599999999999</v>
      </c>
      <c r="O521">
        <v>64.2</v>
      </c>
      <c r="P521" t="s">
        <v>25</v>
      </c>
      <c r="Q521">
        <v>0</v>
      </c>
      <c r="R521">
        <v>15798.8</v>
      </c>
      <c r="S521" t="s">
        <v>26</v>
      </c>
      <c r="T521" s="1">
        <v>41658</v>
      </c>
      <c r="U521" s="2">
        <v>0.11114583333333333</v>
      </c>
      <c r="V521" s="5">
        <v>2456676.6115465998</v>
      </c>
      <c r="W521">
        <v>1.5680000000000001</v>
      </c>
      <c r="X521">
        <v>180</v>
      </c>
      <c r="Y521">
        <v>1</v>
      </c>
    </row>
    <row r="522" spans="1:25" x14ac:dyDescent="0.3">
      <c r="A522">
        <v>37</v>
      </c>
      <c r="B522" t="s">
        <v>57</v>
      </c>
      <c r="C522">
        <v>6</v>
      </c>
      <c r="D522" t="s">
        <v>31</v>
      </c>
      <c r="E522" s="3">
        <v>13.1</v>
      </c>
      <c r="F522">
        <v>-5.3249000000000004</v>
      </c>
      <c r="G522" t="s">
        <v>25</v>
      </c>
      <c r="H522">
        <v>1.8599999999999998E-2</v>
      </c>
      <c r="I522">
        <v>1.83E-2</v>
      </c>
      <c r="J522">
        <v>1718.6310000000001</v>
      </c>
      <c r="K522">
        <v>832.197</v>
      </c>
      <c r="L522">
        <v>1718.6310000000001</v>
      </c>
      <c r="M522">
        <v>832.197</v>
      </c>
      <c r="N522">
        <v>38.512599999999999</v>
      </c>
      <c r="O522">
        <v>59.5</v>
      </c>
      <c r="P522" t="s">
        <v>25</v>
      </c>
      <c r="Q522">
        <v>0</v>
      </c>
      <c r="R522">
        <v>15765.9</v>
      </c>
      <c r="S522" t="s">
        <v>26</v>
      </c>
      <c r="T522" s="1">
        <v>41658</v>
      </c>
      <c r="U522" s="2">
        <v>0.11114583333333333</v>
      </c>
      <c r="V522" s="5">
        <v>2456676.6115465998</v>
      </c>
      <c r="W522">
        <v>1.5680000000000001</v>
      </c>
      <c r="X522">
        <v>180</v>
      </c>
      <c r="Y522">
        <v>1</v>
      </c>
    </row>
    <row r="523" spans="1:25" x14ac:dyDescent="0.3">
      <c r="A523">
        <v>37</v>
      </c>
      <c r="B523" t="s">
        <v>57</v>
      </c>
      <c r="C523">
        <v>6</v>
      </c>
      <c r="D523" t="s">
        <v>31</v>
      </c>
      <c r="E523" s="3">
        <v>14</v>
      </c>
      <c r="F523">
        <v>-5.3224</v>
      </c>
      <c r="G523" t="s">
        <v>25</v>
      </c>
      <c r="H523">
        <v>1.9800000000000002E-2</v>
      </c>
      <c r="I523">
        <v>1.9400000000000001E-2</v>
      </c>
      <c r="J523">
        <v>1718.6310000000001</v>
      </c>
      <c r="K523">
        <v>832.197</v>
      </c>
      <c r="L523">
        <v>1718.6310000000001</v>
      </c>
      <c r="M523">
        <v>832.197</v>
      </c>
      <c r="N523">
        <v>38.512599999999999</v>
      </c>
      <c r="O523">
        <v>56</v>
      </c>
      <c r="P523" t="s">
        <v>25</v>
      </c>
      <c r="Q523">
        <v>0</v>
      </c>
      <c r="R523">
        <v>15729.7</v>
      </c>
      <c r="S523" t="s">
        <v>26</v>
      </c>
      <c r="T523" s="1">
        <v>41658</v>
      </c>
      <c r="U523" s="2">
        <v>0.11114583333333333</v>
      </c>
      <c r="V523" s="5">
        <v>2456676.6115465998</v>
      </c>
      <c r="W523">
        <v>1.5680000000000001</v>
      </c>
      <c r="X523">
        <v>180</v>
      </c>
      <c r="Y523">
        <v>1</v>
      </c>
    </row>
    <row r="524" spans="1:25" x14ac:dyDescent="0.3">
      <c r="A524">
        <v>37</v>
      </c>
      <c r="B524" t="s">
        <v>57</v>
      </c>
      <c r="C524">
        <v>6</v>
      </c>
      <c r="D524" t="s">
        <v>31</v>
      </c>
      <c r="E524" s="3">
        <v>15</v>
      </c>
      <c r="F524">
        <v>-5.3150000000000004</v>
      </c>
      <c r="G524" t="s">
        <v>25</v>
      </c>
      <c r="H524">
        <v>2.12E-2</v>
      </c>
      <c r="I524">
        <v>2.07E-2</v>
      </c>
      <c r="J524">
        <v>1718.6310000000001</v>
      </c>
      <c r="K524">
        <v>832.197</v>
      </c>
      <c r="L524">
        <v>1718.6310000000001</v>
      </c>
      <c r="M524">
        <v>832.197</v>
      </c>
      <c r="N524">
        <v>38.512599999999999</v>
      </c>
      <c r="O524">
        <v>52.4</v>
      </c>
      <c r="P524" t="s">
        <v>25</v>
      </c>
      <c r="Q524">
        <v>0</v>
      </c>
      <c r="R524">
        <v>15623.3</v>
      </c>
      <c r="S524" t="s">
        <v>26</v>
      </c>
      <c r="T524" s="1">
        <v>41658</v>
      </c>
      <c r="U524" s="2">
        <v>0.11114583333333333</v>
      </c>
      <c r="V524" s="5">
        <v>2456676.6115465998</v>
      </c>
      <c r="W524">
        <v>1.5680000000000001</v>
      </c>
      <c r="X524">
        <v>180</v>
      </c>
      <c r="Y524">
        <v>1</v>
      </c>
    </row>
    <row r="525" spans="1:25" x14ac:dyDescent="0.3">
      <c r="A525">
        <v>37</v>
      </c>
      <c r="B525" t="s">
        <v>57</v>
      </c>
      <c r="C525">
        <v>6</v>
      </c>
      <c r="D525" t="s">
        <v>31</v>
      </c>
      <c r="E525" s="3">
        <v>17</v>
      </c>
      <c r="F525">
        <v>-5.3235000000000001</v>
      </c>
      <c r="G525" t="s">
        <v>25</v>
      </c>
      <c r="H525">
        <v>2.35E-2</v>
      </c>
      <c r="I525">
        <v>2.3E-2</v>
      </c>
      <c r="J525">
        <v>1718.6310000000001</v>
      </c>
      <c r="K525">
        <v>832.197</v>
      </c>
      <c r="L525">
        <v>1718.6310000000001</v>
      </c>
      <c r="M525">
        <v>832.197</v>
      </c>
      <c r="N525">
        <v>38.512599999999999</v>
      </c>
      <c r="O525">
        <v>47.2</v>
      </c>
      <c r="P525" t="s">
        <v>25</v>
      </c>
      <c r="Q525">
        <v>0</v>
      </c>
      <c r="R525">
        <v>15745.8</v>
      </c>
      <c r="S525" t="s">
        <v>26</v>
      </c>
      <c r="T525" s="1">
        <v>41658</v>
      </c>
      <c r="U525" s="2">
        <v>0.11114583333333333</v>
      </c>
      <c r="V525" s="5">
        <v>2456676.6115465998</v>
      </c>
      <c r="W525">
        <v>1.5680000000000001</v>
      </c>
      <c r="X525">
        <v>180</v>
      </c>
      <c r="Y525">
        <v>1</v>
      </c>
    </row>
    <row r="526" spans="1:25" x14ac:dyDescent="0.3">
      <c r="A526">
        <v>37</v>
      </c>
      <c r="B526" t="s">
        <v>57</v>
      </c>
      <c r="C526">
        <v>6</v>
      </c>
      <c r="D526" t="s">
        <v>31</v>
      </c>
      <c r="E526" s="3">
        <v>17.600000000000001</v>
      </c>
      <c r="F526">
        <v>-5.3224</v>
      </c>
      <c r="G526" t="s">
        <v>25</v>
      </c>
      <c r="H526">
        <v>2.4299999999999999E-2</v>
      </c>
      <c r="I526">
        <v>2.3800000000000002E-2</v>
      </c>
      <c r="J526">
        <v>1718.6310000000001</v>
      </c>
      <c r="K526">
        <v>832.197</v>
      </c>
      <c r="L526">
        <v>1718.6310000000001</v>
      </c>
      <c r="M526">
        <v>832.197</v>
      </c>
      <c r="N526">
        <v>38.512599999999999</v>
      </c>
      <c r="O526">
        <v>45.7</v>
      </c>
      <c r="P526" t="s">
        <v>25</v>
      </c>
      <c r="Q526">
        <v>0</v>
      </c>
      <c r="R526">
        <v>15729</v>
      </c>
      <c r="S526" t="s">
        <v>26</v>
      </c>
      <c r="T526" s="1">
        <v>41658</v>
      </c>
      <c r="U526" s="2">
        <v>0.11114583333333333</v>
      </c>
      <c r="V526" s="5">
        <v>2456676.6115465998</v>
      </c>
      <c r="W526">
        <v>1.5680000000000001</v>
      </c>
      <c r="X526">
        <v>180</v>
      </c>
      <c r="Y526">
        <v>1</v>
      </c>
    </row>
    <row r="527" spans="1:25" x14ac:dyDescent="0.3">
      <c r="A527">
        <v>37</v>
      </c>
      <c r="B527" t="s">
        <v>57</v>
      </c>
      <c r="C527">
        <v>6</v>
      </c>
      <c r="D527" t="s">
        <v>31</v>
      </c>
      <c r="E527" s="3">
        <v>19</v>
      </c>
      <c r="F527">
        <v>-5.2952000000000004</v>
      </c>
      <c r="G527" t="s">
        <v>25</v>
      </c>
      <c r="H527">
        <v>2.6700000000000002E-2</v>
      </c>
      <c r="I527">
        <v>2.6100000000000002E-2</v>
      </c>
      <c r="J527">
        <v>1718.6310000000001</v>
      </c>
      <c r="K527">
        <v>832.197</v>
      </c>
      <c r="L527">
        <v>1718.6310000000001</v>
      </c>
      <c r="M527">
        <v>832.197</v>
      </c>
      <c r="N527">
        <v>38.512599999999999</v>
      </c>
      <c r="O527">
        <v>41.6</v>
      </c>
      <c r="P527" t="s">
        <v>25</v>
      </c>
      <c r="Q527">
        <v>0</v>
      </c>
      <c r="R527">
        <v>15340.5</v>
      </c>
      <c r="S527" t="s">
        <v>26</v>
      </c>
      <c r="T527" s="1">
        <v>41658</v>
      </c>
      <c r="U527" s="2">
        <v>0.11114583333333333</v>
      </c>
      <c r="V527" s="5">
        <v>2456676.6115465998</v>
      </c>
      <c r="W527">
        <v>1.5680000000000001</v>
      </c>
      <c r="X527">
        <v>180</v>
      </c>
      <c r="Y527">
        <v>1</v>
      </c>
    </row>
    <row r="528" spans="1:25" x14ac:dyDescent="0.3">
      <c r="A528">
        <v>37</v>
      </c>
      <c r="B528" t="s">
        <v>57</v>
      </c>
      <c r="C528">
        <v>6</v>
      </c>
      <c r="D528" t="s">
        <v>31</v>
      </c>
      <c r="E528" s="3">
        <v>20</v>
      </c>
      <c r="F528">
        <v>-5.2956000000000003</v>
      </c>
      <c r="G528" t="s">
        <v>25</v>
      </c>
      <c r="H528">
        <v>2.8000000000000001E-2</v>
      </c>
      <c r="I528">
        <v>2.7400000000000001E-2</v>
      </c>
      <c r="J528">
        <v>1718.6310000000001</v>
      </c>
      <c r="K528">
        <v>832.197</v>
      </c>
      <c r="L528">
        <v>1718.6310000000001</v>
      </c>
      <c r="M528">
        <v>832.197</v>
      </c>
      <c r="N528">
        <v>38.512599999999999</v>
      </c>
      <c r="O528">
        <v>39.6</v>
      </c>
      <c r="P528" t="s">
        <v>25</v>
      </c>
      <c r="Q528">
        <v>0</v>
      </c>
      <c r="R528">
        <v>15346.6</v>
      </c>
      <c r="S528" t="s">
        <v>26</v>
      </c>
      <c r="T528" s="1">
        <v>41658</v>
      </c>
      <c r="U528" s="2">
        <v>0.11114583333333333</v>
      </c>
      <c r="V528" s="5">
        <v>2456676.6115465998</v>
      </c>
      <c r="W528">
        <v>1.5680000000000001</v>
      </c>
      <c r="X528">
        <v>180</v>
      </c>
      <c r="Y528">
        <v>1</v>
      </c>
    </row>
    <row r="529" spans="1:25" x14ac:dyDescent="0.3">
      <c r="A529">
        <v>37</v>
      </c>
      <c r="B529" t="s">
        <v>57</v>
      </c>
      <c r="C529">
        <v>6</v>
      </c>
      <c r="D529" t="s">
        <v>31</v>
      </c>
      <c r="E529" s="3">
        <v>16.3</v>
      </c>
      <c r="F529">
        <v>-5.3186</v>
      </c>
      <c r="G529" t="s">
        <v>25</v>
      </c>
      <c r="H529">
        <v>2.2700000000000001E-2</v>
      </c>
      <c r="I529">
        <v>2.2200000000000001E-2</v>
      </c>
      <c r="J529">
        <v>1718.6310000000001</v>
      </c>
      <c r="K529">
        <v>832.197</v>
      </c>
      <c r="L529">
        <v>1718.6310000000001</v>
      </c>
      <c r="M529">
        <v>832.197</v>
      </c>
      <c r="N529">
        <v>38.512599999999999</v>
      </c>
      <c r="O529">
        <v>48.8</v>
      </c>
      <c r="P529" t="s">
        <v>25</v>
      </c>
      <c r="Q529">
        <v>0</v>
      </c>
      <c r="R529">
        <v>15674.7</v>
      </c>
      <c r="S529" t="s">
        <v>26</v>
      </c>
      <c r="T529" s="1">
        <v>41658</v>
      </c>
      <c r="U529" s="4">
        <v>0.11114583333333333</v>
      </c>
      <c r="V529" s="5">
        <v>2456676.6115469998</v>
      </c>
      <c r="W529">
        <v>1.5680000000000001</v>
      </c>
      <c r="X529">
        <v>180</v>
      </c>
      <c r="Y529">
        <v>1</v>
      </c>
    </row>
    <row r="530" spans="1:25" x14ac:dyDescent="0.3">
      <c r="A530">
        <v>68</v>
      </c>
      <c r="B530" t="s">
        <v>58</v>
      </c>
      <c r="C530">
        <v>6</v>
      </c>
      <c r="D530" t="s">
        <v>31</v>
      </c>
      <c r="E530" s="3">
        <v>1</v>
      </c>
      <c r="F530">
        <v>-2.2286999999999999</v>
      </c>
      <c r="G530" t="s">
        <v>25</v>
      </c>
      <c r="H530">
        <v>3.7900000000000003E-2</v>
      </c>
      <c r="I530">
        <v>3.6700000000000003E-2</v>
      </c>
      <c r="J530">
        <v>1725.7650000000001</v>
      </c>
      <c r="K530">
        <v>830.41800000000001</v>
      </c>
      <c r="L530">
        <v>1725.7650000000001</v>
      </c>
      <c r="M530">
        <v>830.41800000000001</v>
      </c>
      <c r="N530">
        <v>42.357999999999997</v>
      </c>
      <c r="O530">
        <v>29.6</v>
      </c>
      <c r="P530" t="s">
        <v>25</v>
      </c>
      <c r="Q530">
        <v>0</v>
      </c>
      <c r="R530">
        <v>910.40700000000004</v>
      </c>
      <c r="S530" t="s">
        <v>26</v>
      </c>
      <c r="T530" s="1">
        <v>41658</v>
      </c>
      <c r="U530" s="2">
        <v>0.11333333333333334</v>
      </c>
      <c r="V530" s="5">
        <v>2456676.6137338998</v>
      </c>
      <c r="W530">
        <v>1.5805</v>
      </c>
      <c r="X530">
        <v>180</v>
      </c>
      <c r="Y530">
        <v>1</v>
      </c>
    </row>
    <row r="531" spans="1:25" x14ac:dyDescent="0.3">
      <c r="A531">
        <v>68</v>
      </c>
      <c r="B531" t="s">
        <v>58</v>
      </c>
      <c r="C531">
        <v>6</v>
      </c>
      <c r="D531" t="s">
        <v>31</v>
      </c>
      <c r="E531" s="3">
        <v>2</v>
      </c>
      <c r="F531">
        <v>-3.6930000000000001</v>
      </c>
      <c r="G531" t="s">
        <v>25</v>
      </c>
      <c r="H531">
        <v>1.95E-2</v>
      </c>
      <c r="I531">
        <v>1.89E-2</v>
      </c>
      <c r="J531">
        <v>1725.7650000000001</v>
      </c>
      <c r="K531">
        <v>830.41800000000001</v>
      </c>
      <c r="L531">
        <v>1725.7650000000001</v>
      </c>
      <c r="M531">
        <v>830.41800000000001</v>
      </c>
      <c r="N531">
        <v>42.357999999999997</v>
      </c>
      <c r="O531">
        <v>57.6</v>
      </c>
      <c r="P531" t="s">
        <v>25</v>
      </c>
      <c r="Q531">
        <v>0</v>
      </c>
      <c r="R531">
        <v>3507.28</v>
      </c>
      <c r="S531" t="s">
        <v>26</v>
      </c>
      <c r="T531" s="1">
        <v>41658</v>
      </c>
      <c r="U531" s="2">
        <v>0.11333333333333334</v>
      </c>
      <c r="V531" s="5">
        <v>2456676.6137338998</v>
      </c>
      <c r="W531">
        <v>1.5805</v>
      </c>
      <c r="X531">
        <v>180</v>
      </c>
      <c r="Y531">
        <v>1</v>
      </c>
    </row>
    <row r="532" spans="1:25" x14ac:dyDescent="0.3">
      <c r="A532">
        <v>68</v>
      </c>
      <c r="B532" t="s">
        <v>58</v>
      </c>
      <c r="C532">
        <v>6</v>
      </c>
      <c r="D532" t="s">
        <v>31</v>
      </c>
      <c r="E532" s="3">
        <v>3</v>
      </c>
      <c r="F532">
        <v>-4.4043999999999999</v>
      </c>
      <c r="G532" t="s">
        <v>25</v>
      </c>
      <c r="H532">
        <v>1.4500000000000001E-2</v>
      </c>
      <c r="I532">
        <v>1.4E-2</v>
      </c>
      <c r="J532">
        <v>1725.7650000000001</v>
      </c>
      <c r="K532">
        <v>830.41800000000001</v>
      </c>
      <c r="L532">
        <v>1725.7650000000001</v>
      </c>
      <c r="M532">
        <v>830.41800000000001</v>
      </c>
      <c r="N532">
        <v>42.357999999999997</v>
      </c>
      <c r="O532">
        <v>77.400000000000006</v>
      </c>
      <c r="P532" t="s">
        <v>25</v>
      </c>
      <c r="Q532">
        <v>0</v>
      </c>
      <c r="R532">
        <v>6753.33</v>
      </c>
      <c r="S532" t="s">
        <v>26</v>
      </c>
      <c r="T532" s="1">
        <v>41658</v>
      </c>
      <c r="U532" s="2">
        <v>0.11333333333333334</v>
      </c>
      <c r="V532" s="5">
        <v>2456676.6137338998</v>
      </c>
      <c r="W532">
        <v>1.5805</v>
      </c>
      <c r="X532">
        <v>180</v>
      </c>
      <c r="Y532">
        <v>1</v>
      </c>
    </row>
    <row r="533" spans="1:25" x14ac:dyDescent="0.3">
      <c r="A533">
        <v>68</v>
      </c>
      <c r="B533" t="s">
        <v>58</v>
      </c>
      <c r="C533">
        <v>6</v>
      </c>
      <c r="D533" t="s">
        <v>31</v>
      </c>
      <c r="E533" s="3">
        <v>4</v>
      </c>
      <c r="F533">
        <v>-4.7991000000000001</v>
      </c>
      <c r="G533" t="s">
        <v>25</v>
      </c>
      <c r="H533">
        <v>1.2800000000000001E-2</v>
      </c>
      <c r="I533">
        <v>1.23E-2</v>
      </c>
      <c r="J533">
        <v>1725.7650000000001</v>
      </c>
      <c r="K533">
        <v>830.41800000000001</v>
      </c>
      <c r="L533">
        <v>1725.7650000000001</v>
      </c>
      <c r="M533">
        <v>830.41800000000001</v>
      </c>
      <c r="N533">
        <v>42.357999999999997</v>
      </c>
      <c r="O533">
        <v>88.6</v>
      </c>
      <c r="P533" t="s">
        <v>25</v>
      </c>
      <c r="Q533">
        <v>0</v>
      </c>
      <c r="R533">
        <v>9713.83</v>
      </c>
      <c r="S533" t="s">
        <v>26</v>
      </c>
      <c r="T533" s="1">
        <v>41658</v>
      </c>
      <c r="U533" s="2">
        <v>0.11333333333333334</v>
      </c>
      <c r="V533" s="5">
        <v>2456676.6137338998</v>
      </c>
      <c r="W533">
        <v>1.5805</v>
      </c>
      <c r="X533">
        <v>180</v>
      </c>
      <c r="Y533">
        <v>1</v>
      </c>
    </row>
    <row r="534" spans="1:25" x14ac:dyDescent="0.3">
      <c r="A534">
        <v>68</v>
      </c>
      <c r="B534" t="s">
        <v>58</v>
      </c>
      <c r="C534">
        <v>6</v>
      </c>
      <c r="D534" t="s">
        <v>31</v>
      </c>
      <c r="E534" s="3">
        <v>5</v>
      </c>
      <c r="F534">
        <v>-5.0246000000000004</v>
      </c>
      <c r="G534" t="s">
        <v>25</v>
      </c>
      <c r="H534">
        <v>1.23E-2</v>
      </c>
      <c r="I534">
        <v>1.17E-2</v>
      </c>
      <c r="J534">
        <v>1725.7650000000001</v>
      </c>
      <c r="K534">
        <v>830.41800000000001</v>
      </c>
      <c r="L534">
        <v>1725.7650000000001</v>
      </c>
      <c r="M534">
        <v>830.41800000000001</v>
      </c>
      <c r="N534">
        <v>42.357999999999997</v>
      </c>
      <c r="O534">
        <v>92.5</v>
      </c>
      <c r="P534" t="s">
        <v>25</v>
      </c>
      <c r="Q534">
        <v>0</v>
      </c>
      <c r="R534">
        <v>11955.6</v>
      </c>
      <c r="S534" t="s">
        <v>26</v>
      </c>
      <c r="T534" s="1">
        <v>41658</v>
      </c>
      <c r="U534" s="2">
        <v>0.11333333333333334</v>
      </c>
      <c r="V534" s="5">
        <v>2456676.6137338998</v>
      </c>
      <c r="W534">
        <v>1.5805</v>
      </c>
      <c r="X534">
        <v>180</v>
      </c>
      <c r="Y534">
        <v>1</v>
      </c>
    </row>
    <row r="535" spans="1:25" x14ac:dyDescent="0.3">
      <c r="A535">
        <v>68</v>
      </c>
      <c r="B535" t="s">
        <v>58</v>
      </c>
      <c r="C535">
        <v>6</v>
      </c>
      <c r="D535" t="s">
        <v>31</v>
      </c>
      <c r="E535" s="3">
        <v>5.5</v>
      </c>
      <c r="F535">
        <v>-5.0948000000000002</v>
      </c>
      <c r="G535" t="s">
        <v>25</v>
      </c>
      <c r="H535">
        <v>1.23E-2</v>
      </c>
      <c r="I535">
        <v>1.18E-2</v>
      </c>
      <c r="J535">
        <v>1725.7650000000001</v>
      </c>
      <c r="K535">
        <v>830.41800000000001</v>
      </c>
      <c r="L535">
        <v>1725.7650000000001</v>
      </c>
      <c r="M535">
        <v>830.41800000000001</v>
      </c>
      <c r="N535">
        <v>42.357999999999997</v>
      </c>
      <c r="O535">
        <v>92.3</v>
      </c>
      <c r="P535" t="s">
        <v>25</v>
      </c>
      <c r="Q535">
        <v>0</v>
      </c>
      <c r="R535">
        <v>12754.6</v>
      </c>
      <c r="S535" t="s">
        <v>26</v>
      </c>
      <c r="T535" s="1">
        <v>41658</v>
      </c>
      <c r="U535" s="2">
        <v>0.11333333333333334</v>
      </c>
      <c r="V535" s="5">
        <v>2456676.6137338998</v>
      </c>
      <c r="W535">
        <v>1.5805</v>
      </c>
      <c r="X535">
        <v>180</v>
      </c>
      <c r="Y535">
        <v>1</v>
      </c>
    </row>
    <row r="536" spans="1:25" x14ac:dyDescent="0.3">
      <c r="A536">
        <v>68</v>
      </c>
      <c r="B536" t="s">
        <v>58</v>
      </c>
      <c r="C536">
        <v>6</v>
      </c>
      <c r="D536" t="s">
        <v>31</v>
      </c>
      <c r="E536" s="3">
        <v>6</v>
      </c>
      <c r="F536">
        <v>-5.1517999999999997</v>
      </c>
      <c r="G536" t="s">
        <v>25</v>
      </c>
      <c r="H536">
        <v>1.2500000000000001E-2</v>
      </c>
      <c r="I536">
        <v>1.1900000000000001E-2</v>
      </c>
      <c r="J536">
        <v>1725.7650000000001</v>
      </c>
      <c r="K536">
        <v>830.41800000000001</v>
      </c>
      <c r="L536">
        <v>1725.7650000000001</v>
      </c>
      <c r="M536">
        <v>830.41800000000001</v>
      </c>
      <c r="N536">
        <v>42.357999999999997</v>
      </c>
      <c r="O536">
        <v>91.5</v>
      </c>
      <c r="P536" t="s">
        <v>25</v>
      </c>
      <c r="Q536">
        <v>0</v>
      </c>
      <c r="R536">
        <v>13442.5</v>
      </c>
      <c r="S536" t="s">
        <v>26</v>
      </c>
      <c r="T536" s="1">
        <v>41658</v>
      </c>
      <c r="U536" s="2">
        <v>0.11333333333333334</v>
      </c>
      <c r="V536" s="5">
        <v>2456676.6137338998</v>
      </c>
      <c r="W536">
        <v>1.5805</v>
      </c>
      <c r="X536">
        <v>180</v>
      </c>
      <c r="Y536">
        <v>1</v>
      </c>
    </row>
    <row r="537" spans="1:25" x14ac:dyDescent="0.3">
      <c r="A537">
        <v>68</v>
      </c>
      <c r="B537" t="s">
        <v>58</v>
      </c>
      <c r="C537">
        <v>6</v>
      </c>
      <c r="D537" t="s">
        <v>31</v>
      </c>
      <c r="E537" s="3">
        <v>6.5</v>
      </c>
      <c r="F537">
        <v>-5.1955</v>
      </c>
      <c r="G537" t="s">
        <v>25</v>
      </c>
      <c r="H537">
        <v>1.2699999999999999E-2</v>
      </c>
      <c r="I537">
        <v>1.21E-2</v>
      </c>
      <c r="J537">
        <v>1725.7650000000001</v>
      </c>
      <c r="K537">
        <v>830.41800000000001</v>
      </c>
      <c r="L537">
        <v>1725.7650000000001</v>
      </c>
      <c r="M537">
        <v>830.41800000000001</v>
      </c>
      <c r="N537">
        <v>42.357999999999997</v>
      </c>
      <c r="O537">
        <v>90</v>
      </c>
      <c r="P537" t="s">
        <v>25</v>
      </c>
      <c r="Q537">
        <v>0</v>
      </c>
      <c r="R537">
        <v>13994.7</v>
      </c>
      <c r="S537" t="s">
        <v>26</v>
      </c>
      <c r="T537" s="1">
        <v>41658</v>
      </c>
      <c r="U537" s="2">
        <v>0.11333333333333334</v>
      </c>
      <c r="V537" s="5">
        <v>2456676.6137338998</v>
      </c>
      <c r="W537">
        <v>1.5805</v>
      </c>
      <c r="X537">
        <v>180</v>
      </c>
      <c r="Y537">
        <v>1</v>
      </c>
    </row>
    <row r="538" spans="1:25" x14ac:dyDescent="0.3">
      <c r="A538">
        <v>68</v>
      </c>
      <c r="B538" t="s">
        <v>58</v>
      </c>
      <c r="C538">
        <v>6</v>
      </c>
      <c r="D538" t="s">
        <v>31</v>
      </c>
      <c r="E538" s="3">
        <v>7</v>
      </c>
      <c r="F538">
        <v>-5.2279</v>
      </c>
      <c r="G538" t="s">
        <v>25</v>
      </c>
      <c r="H538">
        <v>1.2999999999999999E-2</v>
      </c>
      <c r="I538">
        <v>1.23E-2</v>
      </c>
      <c r="J538">
        <v>1725.7650000000001</v>
      </c>
      <c r="K538">
        <v>830.41800000000001</v>
      </c>
      <c r="L538">
        <v>1725.7650000000001</v>
      </c>
      <c r="M538">
        <v>830.41800000000001</v>
      </c>
      <c r="N538">
        <v>42.357999999999997</v>
      </c>
      <c r="O538">
        <v>87.9</v>
      </c>
      <c r="P538" t="s">
        <v>25</v>
      </c>
      <c r="Q538">
        <v>0</v>
      </c>
      <c r="R538">
        <v>14418.4</v>
      </c>
      <c r="S538" t="s">
        <v>26</v>
      </c>
      <c r="T538" s="1">
        <v>41658</v>
      </c>
      <c r="U538" s="2">
        <v>0.11333333333333334</v>
      </c>
      <c r="V538" s="5">
        <v>2456676.6137338998</v>
      </c>
      <c r="W538">
        <v>1.5805</v>
      </c>
      <c r="X538">
        <v>180</v>
      </c>
      <c r="Y538">
        <v>1</v>
      </c>
    </row>
    <row r="539" spans="1:25" x14ac:dyDescent="0.3">
      <c r="A539">
        <v>68</v>
      </c>
      <c r="B539" t="s">
        <v>58</v>
      </c>
      <c r="C539">
        <v>6</v>
      </c>
      <c r="D539" t="s">
        <v>31</v>
      </c>
      <c r="E539" s="3">
        <v>7.5</v>
      </c>
      <c r="F539">
        <v>-5.2506000000000004</v>
      </c>
      <c r="G539" t="s">
        <v>25</v>
      </c>
      <c r="H539">
        <v>1.34E-2</v>
      </c>
      <c r="I539">
        <v>1.2699999999999999E-2</v>
      </c>
      <c r="J539">
        <v>1725.7650000000001</v>
      </c>
      <c r="K539">
        <v>830.41800000000001</v>
      </c>
      <c r="L539">
        <v>1725.7650000000001</v>
      </c>
      <c r="M539">
        <v>830.41800000000001</v>
      </c>
      <c r="N539">
        <v>42.357999999999997</v>
      </c>
      <c r="O539">
        <v>85.5</v>
      </c>
      <c r="P539" t="s">
        <v>25</v>
      </c>
      <c r="Q539">
        <v>0</v>
      </c>
      <c r="R539">
        <v>14723.4</v>
      </c>
      <c r="S539" t="s">
        <v>26</v>
      </c>
      <c r="T539" s="1">
        <v>41658</v>
      </c>
      <c r="U539" s="2">
        <v>0.11333333333333334</v>
      </c>
      <c r="V539" s="5">
        <v>2456676.6137338998</v>
      </c>
      <c r="W539">
        <v>1.5805</v>
      </c>
      <c r="X539">
        <v>180</v>
      </c>
      <c r="Y539">
        <v>1</v>
      </c>
    </row>
    <row r="540" spans="1:25" x14ac:dyDescent="0.3">
      <c r="A540">
        <v>68</v>
      </c>
      <c r="B540" t="s">
        <v>58</v>
      </c>
      <c r="C540">
        <v>6</v>
      </c>
      <c r="D540" t="s">
        <v>31</v>
      </c>
      <c r="E540" s="3">
        <v>8</v>
      </c>
      <c r="F540">
        <v>-5.2652999999999999</v>
      </c>
      <c r="G540" t="s">
        <v>25</v>
      </c>
      <c r="H540">
        <v>1.3899999999999999E-2</v>
      </c>
      <c r="I540">
        <v>1.3100000000000001E-2</v>
      </c>
      <c r="J540">
        <v>1725.7650000000001</v>
      </c>
      <c r="K540">
        <v>830.41800000000001</v>
      </c>
      <c r="L540">
        <v>1725.7650000000001</v>
      </c>
      <c r="M540">
        <v>830.41800000000001</v>
      </c>
      <c r="N540">
        <v>42.357999999999997</v>
      </c>
      <c r="O540">
        <v>82.7</v>
      </c>
      <c r="P540" t="s">
        <v>25</v>
      </c>
      <c r="Q540">
        <v>0</v>
      </c>
      <c r="R540">
        <v>14923.7</v>
      </c>
      <c r="S540" t="s">
        <v>26</v>
      </c>
      <c r="T540" s="1">
        <v>41658</v>
      </c>
      <c r="U540" s="2">
        <v>0.11333333333333334</v>
      </c>
      <c r="V540" s="5">
        <v>2456676.6137338998</v>
      </c>
      <c r="W540">
        <v>1.5805</v>
      </c>
      <c r="X540">
        <v>180</v>
      </c>
      <c r="Y540">
        <v>1</v>
      </c>
    </row>
    <row r="541" spans="1:25" x14ac:dyDescent="0.3">
      <c r="A541">
        <v>68</v>
      </c>
      <c r="B541" t="s">
        <v>58</v>
      </c>
      <c r="C541">
        <v>6</v>
      </c>
      <c r="D541" t="s">
        <v>31</v>
      </c>
      <c r="E541" s="3">
        <v>9</v>
      </c>
      <c r="F541">
        <v>-5.2888000000000002</v>
      </c>
      <c r="G541" t="s">
        <v>25</v>
      </c>
      <c r="H541">
        <v>1.49E-2</v>
      </c>
      <c r="I541">
        <v>1.4E-2</v>
      </c>
      <c r="J541">
        <v>1725.7650000000001</v>
      </c>
      <c r="K541">
        <v>830.41800000000001</v>
      </c>
      <c r="L541">
        <v>1725.7650000000001</v>
      </c>
      <c r="M541">
        <v>830.41800000000001</v>
      </c>
      <c r="N541">
        <v>42.357999999999997</v>
      </c>
      <c r="O541">
        <v>77.3</v>
      </c>
      <c r="P541" t="s">
        <v>25</v>
      </c>
      <c r="Q541">
        <v>0</v>
      </c>
      <c r="R541">
        <v>15249.5</v>
      </c>
      <c r="S541" t="s">
        <v>26</v>
      </c>
      <c r="T541" s="1">
        <v>41658</v>
      </c>
      <c r="U541" s="2">
        <v>0.11333333333333334</v>
      </c>
      <c r="V541" s="5">
        <v>2456676.6137338998</v>
      </c>
      <c r="W541">
        <v>1.5805</v>
      </c>
      <c r="X541">
        <v>180</v>
      </c>
      <c r="Y541">
        <v>1</v>
      </c>
    </row>
    <row r="542" spans="1:25" x14ac:dyDescent="0.3">
      <c r="A542">
        <v>68</v>
      </c>
      <c r="B542" t="s">
        <v>58</v>
      </c>
      <c r="C542">
        <v>6</v>
      </c>
      <c r="D542" t="s">
        <v>31</v>
      </c>
      <c r="E542" s="3">
        <v>10</v>
      </c>
      <c r="F542">
        <v>-5.2941000000000003</v>
      </c>
      <c r="G542" t="s">
        <v>25</v>
      </c>
      <c r="H542">
        <v>1.61E-2</v>
      </c>
      <c r="I542">
        <v>1.5100000000000001E-2</v>
      </c>
      <c r="J542">
        <v>1725.7650000000001</v>
      </c>
      <c r="K542">
        <v>830.41800000000001</v>
      </c>
      <c r="L542">
        <v>1725.7650000000001</v>
      </c>
      <c r="M542">
        <v>830.41800000000001</v>
      </c>
      <c r="N542">
        <v>42.357999999999997</v>
      </c>
      <c r="O542">
        <v>71.7</v>
      </c>
      <c r="P542" t="s">
        <v>25</v>
      </c>
      <c r="Q542">
        <v>0</v>
      </c>
      <c r="R542">
        <v>15324.4</v>
      </c>
      <c r="S542" t="s">
        <v>26</v>
      </c>
      <c r="T542" s="1">
        <v>41658</v>
      </c>
      <c r="U542" s="2">
        <v>0.11333333333333334</v>
      </c>
      <c r="V542" s="5">
        <v>2456676.6137338998</v>
      </c>
      <c r="W542">
        <v>1.5805</v>
      </c>
      <c r="X542">
        <v>180</v>
      </c>
      <c r="Y542">
        <v>1</v>
      </c>
    </row>
    <row r="543" spans="1:25" x14ac:dyDescent="0.3">
      <c r="A543">
        <v>68</v>
      </c>
      <c r="B543" t="s">
        <v>58</v>
      </c>
      <c r="C543">
        <v>6</v>
      </c>
      <c r="D543" t="s">
        <v>31</v>
      </c>
      <c r="E543" s="3">
        <v>11.1</v>
      </c>
      <c r="F543">
        <v>-5.3067000000000002</v>
      </c>
      <c r="G543" t="s">
        <v>25</v>
      </c>
      <c r="H543">
        <v>1.7399999999999999E-2</v>
      </c>
      <c r="I543">
        <v>1.6299999999999999E-2</v>
      </c>
      <c r="J543">
        <v>1725.7650000000001</v>
      </c>
      <c r="K543">
        <v>830.41800000000001</v>
      </c>
      <c r="L543">
        <v>1725.7650000000001</v>
      </c>
      <c r="M543">
        <v>830.41800000000001</v>
      </c>
      <c r="N543">
        <v>42.357999999999997</v>
      </c>
      <c r="O543">
        <v>66.599999999999994</v>
      </c>
      <c r="P543" t="s">
        <v>25</v>
      </c>
      <c r="Q543">
        <v>0</v>
      </c>
      <c r="R543">
        <v>15503.8</v>
      </c>
      <c r="S543" t="s">
        <v>26</v>
      </c>
      <c r="T543" s="1">
        <v>41658</v>
      </c>
      <c r="U543" s="2">
        <v>0.11333333333333334</v>
      </c>
      <c r="V543" s="5">
        <v>2456676.6137338998</v>
      </c>
      <c r="W543">
        <v>1.5805</v>
      </c>
      <c r="X543">
        <v>180</v>
      </c>
      <c r="Y543">
        <v>1</v>
      </c>
    </row>
    <row r="544" spans="1:25" x14ac:dyDescent="0.3">
      <c r="A544">
        <v>68</v>
      </c>
      <c r="B544" t="s">
        <v>58</v>
      </c>
      <c r="C544">
        <v>6</v>
      </c>
      <c r="D544" t="s">
        <v>31</v>
      </c>
      <c r="E544" s="3">
        <v>11.5</v>
      </c>
      <c r="F544">
        <v>-5.31</v>
      </c>
      <c r="G544" t="s">
        <v>25</v>
      </c>
      <c r="H544">
        <v>1.7899999999999999E-2</v>
      </c>
      <c r="I544">
        <v>1.67E-2</v>
      </c>
      <c r="J544">
        <v>1725.7650000000001</v>
      </c>
      <c r="K544">
        <v>830.41800000000001</v>
      </c>
      <c r="L544">
        <v>1725.7650000000001</v>
      </c>
      <c r="M544">
        <v>830.41800000000001</v>
      </c>
      <c r="N544">
        <v>42.357999999999997</v>
      </c>
      <c r="O544">
        <v>64.900000000000006</v>
      </c>
      <c r="P544" t="s">
        <v>25</v>
      </c>
      <c r="Q544">
        <v>0</v>
      </c>
      <c r="R544">
        <v>15550.7</v>
      </c>
      <c r="S544" t="s">
        <v>26</v>
      </c>
      <c r="T544" s="1">
        <v>41658</v>
      </c>
      <c r="U544" s="2">
        <v>0.11333333333333334</v>
      </c>
      <c r="V544" s="5">
        <v>2456676.6137338998</v>
      </c>
      <c r="W544">
        <v>1.5805</v>
      </c>
      <c r="X544">
        <v>180</v>
      </c>
      <c r="Y544">
        <v>1</v>
      </c>
    </row>
    <row r="545" spans="1:25" x14ac:dyDescent="0.3">
      <c r="A545">
        <v>68</v>
      </c>
      <c r="B545" t="s">
        <v>58</v>
      </c>
      <c r="C545">
        <v>6</v>
      </c>
      <c r="D545" t="s">
        <v>31</v>
      </c>
      <c r="E545" s="3">
        <v>12</v>
      </c>
      <c r="F545">
        <v>-5.3140999999999998</v>
      </c>
      <c r="G545" t="s">
        <v>25</v>
      </c>
      <c r="H545">
        <v>1.8499999999999999E-2</v>
      </c>
      <c r="I545">
        <v>1.7299999999999999E-2</v>
      </c>
      <c r="J545">
        <v>1725.7650000000001</v>
      </c>
      <c r="K545">
        <v>830.41800000000001</v>
      </c>
      <c r="L545">
        <v>1725.7650000000001</v>
      </c>
      <c r="M545">
        <v>830.41800000000001</v>
      </c>
      <c r="N545">
        <v>42.357999999999997</v>
      </c>
      <c r="O545">
        <v>62.9</v>
      </c>
      <c r="P545" t="s">
        <v>25</v>
      </c>
      <c r="Q545">
        <v>0</v>
      </c>
      <c r="R545">
        <v>15609.6</v>
      </c>
      <c r="S545" t="s">
        <v>26</v>
      </c>
      <c r="T545" s="1">
        <v>41658</v>
      </c>
      <c r="U545" s="2">
        <v>0.11333333333333334</v>
      </c>
      <c r="V545" s="5">
        <v>2456676.6137338998</v>
      </c>
      <c r="W545">
        <v>1.5805</v>
      </c>
      <c r="X545">
        <v>180</v>
      </c>
      <c r="Y545">
        <v>1</v>
      </c>
    </row>
    <row r="546" spans="1:25" x14ac:dyDescent="0.3">
      <c r="A546">
        <v>68</v>
      </c>
      <c r="B546" t="s">
        <v>58</v>
      </c>
      <c r="C546">
        <v>6</v>
      </c>
      <c r="D546" t="s">
        <v>31</v>
      </c>
      <c r="E546" s="3">
        <v>13.1</v>
      </c>
      <c r="F546">
        <v>-5.3277999999999999</v>
      </c>
      <c r="G546" t="s">
        <v>25</v>
      </c>
      <c r="H546">
        <v>1.9699999999999999E-2</v>
      </c>
      <c r="I546">
        <v>1.84E-2</v>
      </c>
      <c r="J546">
        <v>1725.7650000000001</v>
      </c>
      <c r="K546">
        <v>830.41800000000001</v>
      </c>
      <c r="L546">
        <v>1725.7650000000001</v>
      </c>
      <c r="M546">
        <v>830.41800000000001</v>
      </c>
      <c r="N546">
        <v>42.357999999999997</v>
      </c>
      <c r="O546">
        <v>59.1</v>
      </c>
      <c r="P546" t="s">
        <v>25</v>
      </c>
      <c r="Q546">
        <v>0</v>
      </c>
      <c r="R546">
        <v>15807.9</v>
      </c>
      <c r="S546" t="s">
        <v>26</v>
      </c>
      <c r="T546" s="1">
        <v>41658</v>
      </c>
      <c r="U546" s="2">
        <v>0.11333333333333334</v>
      </c>
      <c r="V546" s="5">
        <v>2456676.6137338998</v>
      </c>
      <c r="W546">
        <v>1.5805</v>
      </c>
      <c r="X546">
        <v>180</v>
      </c>
      <c r="Y546">
        <v>1</v>
      </c>
    </row>
    <row r="547" spans="1:25" x14ac:dyDescent="0.3">
      <c r="A547">
        <v>68</v>
      </c>
      <c r="B547" t="s">
        <v>58</v>
      </c>
      <c r="C547">
        <v>6</v>
      </c>
      <c r="D547" t="s">
        <v>31</v>
      </c>
      <c r="E547" s="3">
        <v>14</v>
      </c>
      <c r="F547">
        <v>-5.3291000000000004</v>
      </c>
      <c r="G547" t="s">
        <v>25</v>
      </c>
      <c r="H547">
        <v>2.0899999999999998E-2</v>
      </c>
      <c r="I547">
        <v>1.9400000000000001E-2</v>
      </c>
      <c r="J547">
        <v>1725.7650000000001</v>
      </c>
      <c r="K547">
        <v>830.41800000000001</v>
      </c>
      <c r="L547">
        <v>1725.7650000000001</v>
      </c>
      <c r="M547">
        <v>830.41800000000001</v>
      </c>
      <c r="N547">
        <v>42.357999999999997</v>
      </c>
      <c r="O547">
        <v>55.8</v>
      </c>
      <c r="P547" t="s">
        <v>25</v>
      </c>
      <c r="Q547">
        <v>0</v>
      </c>
      <c r="R547">
        <v>15826.4</v>
      </c>
      <c r="S547" t="s">
        <v>26</v>
      </c>
      <c r="T547" s="1">
        <v>41658</v>
      </c>
      <c r="U547" s="2">
        <v>0.11333333333333334</v>
      </c>
      <c r="V547" s="5">
        <v>2456676.6137338998</v>
      </c>
      <c r="W547">
        <v>1.5805</v>
      </c>
      <c r="X547">
        <v>180</v>
      </c>
      <c r="Y547">
        <v>1</v>
      </c>
    </row>
    <row r="548" spans="1:25" x14ac:dyDescent="0.3">
      <c r="A548">
        <v>68</v>
      </c>
      <c r="B548" t="s">
        <v>58</v>
      </c>
      <c r="C548">
        <v>6</v>
      </c>
      <c r="D548" t="s">
        <v>31</v>
      </c>
      <c r="E548" s="3">
        <v>15</v>
      </c>
      <c r="F548">
        <v>-5.3331</v>
      </c>
      <c r="G548" t="s">
        <v>25</v>
      </c>
      <c r="H548">
        <v>2.2100000000000002E-2</v>
      </c>
      <c r="I548">
        <v>2.06E-2</v>
      </c>
      <c r="J548">
        <v>1725.7650000000001</v>
      </c>
      <c r="K548">
        <v>830.41800000000001</v>
      </c>
      <c r="L548">
        <v>1725.7650000000001</v>
      </c>
      <c r="M548">
        <v>830.41800000000001</v>
      </c>
      <c r="N548">
        <v>42.357999999999997</v>
      </c>
      <c r="O548">
        <v>52.7</v>
      </c>
      <c r="P548" t="s">
        <v>25</v>
      </c>
      <c r="Q548">
        <v>0</v>
      </c>
      <c r="R548">
        <v>15885.4</v>
      </c>
      <c r="S548" t="s">
        <v>26</v>
      </c>
      <c r="T548" s="1">
        <v>41658</v>
      </c>
      <c r="U548" s="2">
        <v>0.11333333333333334</v>
      </c>
      <c r="V548" s="5">
        <v>2456676.6137338998</v>
      </c>
      <c r="W548">
        <v>1.5805</v>
      </c>
      <c r="X548">
        <v>180</v>
      </c>
      <c r="Y548">
        <v>1</v>
      </c>
    </row>
    <row r="549" spans="1:25" x14ac:dyDescent="0.3">
      <c r="A549">
        <v>68</v>
      </c>
      <c r="B549" t="s">
        <v>58</v>
      </c>
      <c r="C549">
        <v>6</v>
      </c>
      <c r="D549" t="s">
        <v>31</v>
      </c>
      <c r="E549" s="3">
        <v>17</v>
      </c>
      <c r="F549">
        <v>-5.3023999999999996</v>
      </c>
      <c r="G549" t="s">
        <v>25</v>
      </c>
      <c r="H549">
        <v>2.5499999999999998E-2</v>
      </c>
      <c r="I549">
        <v>2.3699999999999999E-2</v>
      </c>
      <c r="J549">
        <v>1725.7650000000001</v>
      </c>
      <c r="K549">
        <v>830.41800000000001</v>
      </c>
      <c r="L549">
        <v>1725.7650000000001</v>
      </c>
      <c r="M549">
        <v>830.41800000000001</v>
      </c>
      <c r="N549">
        <v>42.357999999999997</v>
      </c>
      <c r="O549">
        <v>45.9</v>
      </c>
      <c r="P549" t="s">
        <v>25</v>
      </c>
      <c r="Q549">
        <v>0</v>
      </c>
      <c r="R549">
        <v>15441.8</v>
      </c>
      <c r="S549" t="s">
        <v>26</v>
      </c>
      <c r="T549" s="1">
        <v>41658</v>
      </c>
      <c r="U549" s="2">
        <v>0.11333333333333334</v>
      </c>
      <c r="V549" s="5">
        <v>2456676.6137338998</v>
      </c>
      <c r="W549">
        <v>1.5805</v>
      </c>
      <c r="X549">
        <v>180</v>
      </c>
      <c r="Y549">
        <v>1</v>
      </c>
    </row>
    <row r="550" spans="1:25" x14ac:dyDescent="0.3">
      <c r="A550">
        <v>68</v>
      </c>
      <c r="B550" t="s">
        <v>58</v>
      </c>
      <c r="C550">
        <v>6</v>
      </c>
      <c r="D550" t="s">
        <v>31</v>
      </c>
      <c r="E550" s="3">
        <v>17.600000000000001</v>
      </c>
      <c r="F550">
        <v>-5.3002000000000002</v>
      </c>
      <c r="G550" t="s">
        <v>25</v>
      </c>
      <c r="H550">
        <v>2.64E-2</v>
      </c>
      <c r="I550">
        <v>2.4500000000000001E-2</v>
      </c>
      <c r="J550">
        <v>1725.7650000000001</v>
      </c>
      <c r="K550">
        <v>830.41800000000001</v>
      </c>
      <c r="L550">
        <v>1725.7650000000001</v>
      </c>
      <c r="M550">
        <v>830.41800000000001</v>
      </c>
      <c r="N550">
        <v>42.357999999999997</v>
      </c>
      <c r="O550">
        <v>44.3</v>
      </c>
      <c r="P550" t="s">
        <v>25</v>
      </c>
      <c r="Q550">
        <v>0</v>
      </c>
      <c r="R550">
        <v>15410.6</v>
      </c>
      <c r="S550" t="s">
        <v>26</v>
      </c>
      <c r="T550" s="1">
        <v>41658</v>
      </c>
      <c r="U550" s="2">
        <v>0.11333333333333334</v>
      </c>
      <c r="V550" s="5">
        <v>2456676.6137338998</v>
      </c>
      <c r="W550">
        <v>1.5805</v>
      </c>
      <c r="X550">
        <v>180</v>
      </c>
      <c r="Y550">
        <v>1</v>
      </c>
    </row>
    <row r="551" spans="1:25" x14ac:dyDescent="0.3">
      <c r="A551">
        <v>68</v>
      </c>
      <c r="B551" t="s">
        <v>58</v>
      </c>
      <c r="C551">
        <v>6</v>
      </c>
      <c r="D551" t="s">
        <v>31</v>
      </c>
      <c r="E551" s="3">
        <v>19</v>
      </c>
      <c r="F551">
        <v>-5.3021000000000003</v>
      </c>
      <c r="G551" t="s">
        <v>25</v>
      </c>
      <c r="H551">
        <v>2.8299999999999999E-2</v>
      </c>
      <c r="I551">
        <v>2.6200000000000001E-2</v>
      </c>
      <c r="J551">
        <v>1725.7650000000001</v>
      </c>
      <c r="K551">
        <v>830.41800000000001</v>
      </c>
      <c r="L551">
        <v>1725.7650000000001</v>
      </c>
      <c r="M551">
        <v>830.41800000000001</v>
      </c>
      <c r="N551">
        <v>42.357999999999997</v>
      </c>
      <c r="O551">
        <v>41.4</v>
      </c>
      <c r="P551" t="s">
        <v>25</v>
      </c>
      <c r="Q551">
        <v>0</v>
      </c>
      <c r="R551">
        <v>15437.7</v>
      </c>
      <c r="S551" t="s">
        <v>26</v>
      </c>
      <c r="T551" s="1">
        <v>41658</v>
      </c>
      <c r="U551" s="2">
        <v>0.11333333333333334</v>
      </c>
      <c r="V551" s="5">
        <v>2456676.6137338998</v>
      </c>
      <c r="W551">
        <v>1.5805</v>
      </c>
      <c r="X551">
        <v>180</v>
      </c>
      <c r="Y551">
        <v>1</v>
      </c>
    </row>
    <row r="552" spans="1:25" x14ac:dyDescent="0.3">
      <c r="A552">
        <v>68</v>
      </c>
      <c r="B552" t="s">
        <v>58</v>
      </c>
      <c r="C552">
        <v>6</v>
      </c>
      <c r="D552" t="s">
        <v>31</v>
      </c>
      <c r="E552" s="3">
        <v>20</v>
      </c>
      <c r="F552">
        <v>-5.3038999999999996</v>
      </c>
      <c r="G552" t="s">
        <v>25</v>
      </c>
      <c r="H552">
        <v>2.9600000000000001E-2</v>
      </c>
      <c r="I552">
        <v>2.75E-2</v>
      </c>
      <c r="J552">
        <v>1725.7650000000001</v>
      </c>
      <c r="K552">
        <v>830.41800000000001</v>
      </c>
      <c r="L552">
        <v>1725.7650000000001</v>
      </c>
      <c r="M552">
        <v>830.41800000000001</v>
      </c>
      <c r="N552">
        <v>42.357999999999997</v>
      </c>
      <c r="O552">
        <v>39.5</v>
      </c>
      <c r="P552" t="s">
        <v>25</v>
      </c>
      <c r="Q552">
        <v>0</v>
      </c>
      <c r="R552">
        <v>15463.6</v>
      </c>
      <c r="S552" t="s">
        <v>26</v>
      </c>
      <c r="T552" s="1">
        <v>41658</v>
      </c>
      <c r="U552" s="2">
        <v>0.11333333333333334</v>
      </c>
      <c r="V552" s="5">
        <v>2456676.6137338998</v>
      </c>
      <c r="W552">
        <v>1.5805</v>
      </c>
      <c r="X552">
        <v>180</v>
      </c>
      <c r="Y552">
        <v>1</v>
      </c>
    </row>
    <row r="553" spans="1:25" x14ac:dyDescent="0.3">
      <c r="A553">
        <v>68</v>
      </c>
      <c r="B553" t="s">
        <v>58</v>
      </c>
      <c r="C553">
        <v>6</v>
      </c>
      <c r="D553" t="s">
        <v>31</v>
      </c>
      <c r="E553" s="3">
        <v>16.3</v>
      </c>
      <c r="F553">
        <v>-5.3177000000000003</v>
      </c>
      <c r="G553" t="s">
        <v>25</v>
      </c>
      <c r="H553">
        <v>2.4199999999999999E-2</v>
      </c>
      <c r="I553">
        <v>2.2499999999999999E-2</v>
      </c>
      <c r="J553">
        <v>1725.7650000000001</v>
      </c>
      <c r="K553">
        <v>830.41800000000001</v>
      </c>
      <c r="L553">
        <v>1725.7650000000001</v>
      </c>
      <c r="M553">
        <v>830.41800000000001</v>
      </c>
      <c r="N553">
        <v>42.357999999999997</v>
      </c>
      <c r="O553">
        <v>48.3</v>
      </c>
      <c r="P553" t="s">
        <v>25</v>
      </c>
      <c r="Q553">
        <v>0</v>
      </c>
      <c r="R553">
        <v>15661.7</v>
      </c>
      <c r="S553" t="s">
        <v>26</v>
      </c>
      <c r="T553" s="1">
        <v>41658</v>
      </c>
      <c r="U553" s="4">
        <v>0.11333333333333334</v>
      </c>
      <c r="V553" s="5">
        <v>2456676.6137339999</v>
      </c>
      <c r="W553">
        <v>1.5805</v>
      </c>
      <c r="X553">
        <v>180</v>
      </c>
      <c r="Y553">
        <v>1</v>
      </c>
    </row>
    <row r="554" spans="1:25" x14ac:dyDescent="0.3">
      <c r="A554">
        <v>99</v>
      </c>
      <c r="B554" t="s">
        <v>59</v>
      </c>
      <c r="C554">
        <v>6</v>
      </c>
      <c r="D554" t="s">
        <v>31</v>
      </c>
      <c r="E554" s="3">
        <v>1</v>
      </c>
      <c r="F554">
        <v>-2.0459999999999998</v>
      </c>
      <c r="G554" t="s">
        <v>25</v>
      </c>
      <c r="H554">
        <v>4.3200000000000002E-2</v>
      </c>
      <c r="I554">
        <v>4.1500000000000002E-2</v>
      </c>
      <c r="J554">
        <v>1731.9169999999999</v>
      </c>
      <c r="K554">
        <v>830.673</v>
      </c>
      <c r="L554">
        <v>1731.9169999999999</v>
      </c>
      <c r="M554">
        <v>830.673</v>
      </c>
      <c r="N554">
        <v>45.958300000000001</v>
      </c>
      <c r="O554">
        <v>26.2</v>
      </c>
      <c r="P554" t="s">
        <v>25</v>
      </c>
      <c r="Q554">
        <v>0</v>
      </c>
      <c r="R554">
        <v>769.37900000000002</v>
      </c>
      <c r="S554" t="s">
        <v>26</v>
      </c>
      <c r="T554" s="1">
        <v>41658</v>
      </c>
      <c r="U554" s="2">
        <v>0.1155324074074074</v>
      </c>
      <c r="V554" s="5">
        <v>2456676.6159329</v>
      </c>
      <c r="W554">
        <v>1.5933999999999999</v>
      </c>
      <c r="X554">
        <v>180</v>
      </c>
      <c r="Y554">
        <v>1</v>
      </c>
    </row>
    <row r="555" spans="1:25" x14ac:dyDescent="0.3">
      <c r="A555">
        <v>99</v>
      </c>
      <c r="B555" t="s">
        <v>59</v>
      </c>
      <c r="C555">
        <v>6</v>
      </c>
      <c r="D555" t="s">
        <v>31</v>
      </c>
      <c r="E555" s="3">
        <v>2</v>
      </c>
      <c r="F555">
        <v>-3.4702999999999999</v>
      </c>
      <c r="G555" t="s">
        <v>25</v>
      </c>
      <c r="H555">
        <v>2.2800000000000001E-2</v>
      </c>
      <c r="I555">
        <v>2.1899999999999999E-2</v>
      </c>
      <c r="J555">
        <v>1731.9169999999999</v>
      </c>
      <c r="K555">
        <v>830.673</v>
      </c>
      <c r="L555">
        <v>1731.9169999999999</v>
      </c>
      <c r="M555">
        <v>830.673</v>
      </c>
      <c r="N555">
        <v>45.958300000000001</v>
      </c>
      <c r="O555">
        <v>49.6</v>
      </c>
      <c r="P555" t="s">
        <v>25</v>
      </c>
      <c r="Q555">
        <v>0</v>
      </c>
      <c r="R555">
        <v>2856.7</v>
      </c>
      <c r="S555" t="s">
        <v>26</v>
      </c>
      <c r="T555" s="1">
        <v>41658</v>
      </c>
      <c r="U555" s="2">
        <v>0.1155324074074074</v>
      </c>
      <c r="V555" s="5">
        <v>2456676.6159329</v>
      </c>
      <c r="W555">
        <v>1.5933999999999999</v>
      </c>
      <c r="X555">
        <v>180</v>
      </c>
      <c r="Y555">
        <v>1</v>
      </c>
    </row>
    <row r="556" spans="1:25" x14ac:dyDescent="0.3">
      <c r="A556">
        <v>99</v>
      </c>
      <c r="B556" t="s">
        <v>59</v>
      </c>
      <c r="C556">
        <v>6</v>
      </c>
      <c r="D556" t="s">
        <v>31</v>
      </c>
      <c r="E556" s="3">
        <v>3</v>
      </c>
      <c r="F556">
        <v>-4.2309999999999999</v>
      </c>
      <c r="G556" t="s">
        <v>25</v>
      </c>
      <c r="H556">
        <v>1.6500000000000001E-2</v>
      </c>
      <c r="I556">
        <v>1.5800000000000002E-2</v>
      </c>
      <c r="J556">
        <v>1731.9169999999999</v>
      </c>
      <c r="K556">
        <v>830.673</v>
      </c>
      <c r="L556">
        <v>1731.9169999999999</v>
      </c>
      <c r="M556">
        <v>830.673</v>
      </c>
      <c r="N556">
        <v>45.958300000000001</v>
      </c>
      <c r="O556">
        <v>68.7</v>
      </c>
      <c r="P556" t="s">
        <v>25</v>
      </c>
      <c r="Q556">
        <v>0</v>
      </c>
      <c r="R556">
        <v>5756.66</v>
      </c>
      <c r="S556" t="s">
        <v>26</v>
      </c>
      <c r="T556" s="1">
        <v>41658</v>
      </c>
      <c r="U556" s="2">
        <v>0.1155324074074074</v>
      </c>
      <c r="V556" s="5">
        <v>2456676.6159329</v>
      </c>
      <c r="W556">
        <v>1.5933999999999999</v>
      </c>
      <c r="X556">
        <v>180</v>
      </c>
      <c r="Y556">
        <v>1</v>
      </c>
    </row>
    <row r="557" spans="1:25" x14ac:dyDescent="0.3">
      <c r="A557">
        <v>99</v>
      </c>
      <c r="B557" t="s">
        <v>59</v>
      </c>
      <c r="C557">
        <v>6</v>
      </c>
      <c r="D557" t="s">
        <v>31</v>
      </c>
      <c r="E557" s="3">
        <v>4</v>
      </c>
      <c r="F557">
        <v>-4.6764999999999999</v>
      </c>
      <c r="G557" t="s">
        <v>25</v>
      </c>
      <c r="H557">
        <v>1.41E-2</v>
      </c>
      <c r="I557">
        <v>1.34E-2</v>
      </c>
      <c r="J557">
        <v>1731.9169999999999</v>
      </c>
      <c r="K557">
        <v>830.673</v>
      </c>
      <c r="L557">
        <v>1731.9169999999999</v>
      </c>
      <c r="M557">
        <v>830.673</v>
      </c>
      <c r="N557">
        <v>45.958300000000001</v>
      </c>
      <c r="O557">
        <v>81</v>
      </c>
      <c r="P557" t="s">
        <v>25</v>
      </c>
      <c r="Q557">
        <v>0</v>
      </c>
      <c r="R557">
        <v>8676.27</v>
      </c>
      <c r="S557" t="s">
        <v>26</v>
      </c>
      <c r="T557" s="1">
        <v>41658</v>
      </c>
      <c r="U557" s="2">
        <v>0.1155324074074074</v>
      </c>
      <c r="V557" s="5">
        <v>2456676.6159329</v>
      </c>
      <c r="W557">
        <v>1.5933999999999999</v>
      </c>
      <c r="X557">
        <v>180</v>
      </c>
      <c r="Y557">
        <v>1</v>
      </c>
    </row>
    <row r="558" spans="1:25" x14ac:dyDescent="0.3">
      <c r="A558">
        <v>99</v>
      </c>
      <c r="B558" t="s">
        <v>59</v>
      </c>
      <c r="C558">
        <v>6</v>
      </c>
      <c r="D558" t="s">
        <v>31</v>
      </c>
      <c r="E558" s="3">
        <v>5</v>
      </c>
      <c r="F558">
        <v>-4.9391999999999996</v>
      </c>
      <c r="G558" t="s">
        <v>25</v>
      </c>
      <c r="H558">
        <v>1.32E-2</v>
      </c>
      <c r="I558">
        <v>1.2500000000000001E-2</v>
      </c>
      <c r="J558">
        <v>1731.9169999999999</v>
      </c>
      <c r="K558">
        <v>830.673</v>
      </c>
      <c r="L558">
        <v>1731.9169999999999</v>
      </c>
      <c r="M558">
        <v>830.673</v>
      </c>
      <c r="N558">
        <v>45.958300000000001</v>
      </c>
      <c r="O558">
        <v>86.6</v>
      </c>
      <c r="P558" t="s">
        <v>25</v>
      </c>
      <c r="Q558">
        <v>0</v>
      </c>
      <c r="R558">
        <v>11051.4</v>
      </c>
      <c r="S558" t="s">
        <v>26</v>
      </c>
      <c r="T558" s="1">
        <v>41658</v>
      </c>
      <c r="U558" s="2">
        <v>0.1155324074074074</v>
      </c>
      <c r="V558" s="5">
        <v>2456676.6159329</v>
      </c>
      <c r="W558">
        <v>1.5933999999999999</v>
      </c>
      <c r="X558">
        <v>180</v>
      </c>
      <c r="Y558">
        <v>1</v>
      </c>
    </row>
    <row r="559" spans="1:25" x14ac:dyDescent="0.3">
      <c r="A559">
        <v>99</v>
      </c>
      <c r="B559" t="s">
        <v>59</v>
      </c>
      <c r="C559">
        <v>6</v>
      </c>
      <c r="D559" t="s">
        <v>31</v>
      </c>
      <c r="E559" s="3">
        <v>5.5</v>
      </c>
      <c r="F559">
        <v>-5.0327000000000002</v>
      </c>
      <c r="G559" t="s">
        <v>25</v>
      </c>
      <c r="H559">
        <v>1.3100000000000001E-2</v>
      </c>
      <c r="I559">
        <v>1.24E-2</v>
      </c>
      <c r="J559">
        <v>1731.9169999999999</v>
      </c>
      <c r="K559">
        <v>830.673</v>
      </c>
      <c r="L559">
        <v>1731.9169999999999</v>
      </c>
      <c r="M559">
        <v>830.673</v>
      </c>
      <c r="N559">
        <v>45.958300000000001</v>
      </c>
      <c r="O559">
        <v>87.7</v>
      </c>
      <c r="P559" t="s">
        <v>25</v>
      </c>
      <c r="Q559">
        <v>0</v>
      </c>
      <c r="R559">
        <v>12045.2</v>
      </c>
      <c r="S559" t="s">
        <v>26</v>
      </c>
      <c r="T559" s="1">
        <v>41658</v>
      </c>
      <c r="U559" s="2">
        <v>0.1155324074074074</v>
      </c>
      <c r="V559" s="5">
        <v>2456676.6159329</v>
      </c>
      <c r="W559">
        <v>1.5933999999999999</v>
      </c>
      <c r="X559">
        <v>180</v>
      </c>
      <c r="Y559">
        <v>1</v>
      </c>
    </row>
    <row r="560" spans="1:25" x14ac:dyDescent="0.3">
      <c r="A560">
        <v>99</v>
      </c>
      <c r="B560" t="s">
        <v>59</v>
      </c>
      <c r="C560">
        <v>6</v>
      </c>
      <c r="D560" t="s">
        <v>31</v>
      </c>
      <c r="E560" s="3">
        <v>6</v>
      </c>
      <c r="F560">
        <v>-5.1036999999999999</v>
      </c>
      <c r="G560" t="s">
        <v>25</v>
      </c>
      <c r="H560">
        <v>1.3100000000000001E-2</v>
      </c>
      <c r="I560">
        <v>1.24E-2</v>
      </c>
      <c r="J560">
        <v>1731.9169999999999</v>
      </c>
      <c r="K560">
        <v>830.673</v>
      </c>
      <c r="L560">
        <v>1731.9169999999999</v>
      </c>
      <c r="M560">
        <v>830.673</v>
      </c>
      <c r="N560">
        <v>45.958300000000001</v>
      </c>
      <c r="O560">
        <v>87.7</v>
      </c>
      <c r="P560" t="s">
        <v>25</v>
      </c>
      <c r="Q560">
        <v>0</v>
      </c>
      <c r="R560">
        <v>12859.8</v>
      </c>
      <c r="S560" t="s">
        <v>26</v>
      </c>
      <c r="T560" s="1">
        <v>41658</v>
      </c>
      <c r="U560" s="2">
        <v>0.1155324074074074</v>
      </c>
      <c r="V560" s="5">
        <v>2456676.6159329</v>
      </c>
      <c r="W560">
        <v>1.5933999999999999</v>
      </c>
      <c r="X560">
        <v>180</v>
      </c>
      <c r="Y560">
        <v>1</v>
      </c>
    </row>
    <row r="561" spans="1:25" x14ac:dyDescent="0.3">
      <c r="A561">
        <v>99</v>
      </c>
      <c r="B561" t="s">
        <v>59</v>
      </c>
      <c r="C561">
        <v>6</v>
      </c>
      <c r="D561" t="s">
        <v>31</v>
      </c>
      <c r="E561" s="3">
        <v>6.5</v>
      </c>
      <c r="F561">
        <v>-5.1566000000000001</v>
      </c>
      <c r="G561" t="s">
        <v>25</v>
      </c>
      <c r="H561">
        <v>1.3299999999999999E-2</v>
      </c>
      <c r="I561">
        <v>1.2500000000000001E-2</v>
      </c>
      <c r="J561">
        <v>1731.9169999999999</v>
      </c>
      <c r="K561">
        <v>830.673</v>
      </c>
      <c r="L561">
        <v>1731.9169999999999</v>
      </c>
      <c r="M561">
        <v>830.673</v>
      </c>
      <c r="N561">
        <v>45.958300000000001</v>
      </c>
      <c r="O561">
        <v>86.8</v>
      </c>
      <c r="P561" t="s">
        <v>25</v>
      </c>
      <c r="Q561">
        <v>0</v>
      </c>
      <c r="R561">
        <v>13501.2</v>
      </c>
      <c r="S561" t="s">
        <v>26</v>
      </c>
      <c r="T561" s="1">
        <v>41658</v>
      </c>
      <c r="U561" s="2">
        <v>0.1155324074074074</v>
      </c>
      <c r="V561" s="5">
        <v>2456676.6159329</v>
      </c>
      <c r="W561">
        <v>1.5933999999999999</v>
      </c>
      <c r="X561">
        <v>180</v>
      </c>
      <c r="Y561">
        <v>1</v>
      </c>
    </row>
    <row r="562" spans="1:25" x14ac:dyDescent="0.3">
      <c r="A562">
        <v>99</v>
      </c>
      <c r="B562" t="s">
        <v>59</v>
      </c>
      <c r="C562">
        <v>6</v>
      </c>
      <c r="D562" t="s">
        <v>31</v>
      </c>
      <c r="E562" s="3">
        <v>7</v>
      </c>
      <c r="F562">
        <v>-5.1988000000000003</v>
      </c>
      <c r="G562" t="s">
        <v>25</v>
      </c>
      <c r="H562">
        <v>1.35E-2</v>
      </c>
      <c r="I562">
        <v>1.2699999999999999E-2</v>
      </c>
      <c r="J562">
        <v>1731.9169999999999</v>
      </c>
      <c r="K562">
        <v>830.673</v>
      </c>
      <c r="L562">
        <v>1731.9169999999999</v>
      </c>
      <c r="M562">
        <v>830.673</v>
      </c>
      <c r="N562">
        <v>45.958300000000001</v>
      </c>
      <c r="O562">
        <v>85.4</v>
      </c>
      <c r="P562" t="s">
        <v>25</v>
      </c>
      <c r="Q562">
        <v>0</v>
      </c>
      <c r="R562">
        <v>14037</v>
      </c>
      <c r="S562" t="s">
        <v>26</v>
      </c>
      <c r="T562" s="1">
        <v>41658</v>
      </c>
      <c r="U562" s="2">
        <v>0.1155324074074074</v>
      </c>
      <c r="V562" s="5">
        <v>2456676.6159329</v>
      </c>
      <c r="W562">
        <v>1.5933999999999999</v>
      </c>
      <c r="X562">
        <v>180</v>
      </c>
      <c r="Y562">
        <v>1</v>
      </c>
    </row>
    <row r="563" spans="1:25" x14ac:dyDescent="0.3">
      <c r="A563">
        <v>99</v>
      </c>
      <c r="B563" t="s">
        <v>59</v>
      </c>
      <c r="C563">
        <v>6</v>
      </c>
      <c r="D563" t="s">
        <v>31</v>
      </c>
      <c r="E563" s="3">
        <v>7.5</v>
      </c>
      <c r="F563">
        <v>-5.2309999999999999</v>
      </c>
      <c r="G563" t="s">
        <v>25</v>
      </c>
      <c r="H563">
        <v>1.38E-2</v>
      </c>
      <c r="I563">
        <v>1.2999999999999999E-2</v>
      </c>
      <c r="J563">
        <v>1731.9169999999999</v>
      </c>
      <c r="K563">
        <v>830.673</v>
      </c>
      <c r="L563">
        <v>1731.9169999999999</v>
      </c>
      <c r="M563">
        <v>830.673</v>
      </c>
      <c r="N563">
        <v>45.958300000000001</v>
      </c>
      <c r="O563">
        <v>83.6</v>
      </c>
      <c r="P563" t="s">
        <v>25</v>
      </c>
      <c r="Q563">
        <v>0</v>
      </c>
      <c r="R563">
        <v>14458.9</v>
      </c>
      <c r="S563" t="s">
        <v>26</v>
      </c>
      <c r="T563" s="1">
        <v>41658</v>
      </c>
      <c r="U563" s="2">
        <v>0.1155324074074074</v>
      </c>
      <c r="V563" s="5">
        <v>2456676.6159329</v>
      </c>
      <c r="W563">
        <v>1.5933999999999999</v>
      </c>
      <c r="X563">
        <v>180</v>
      </c>
      <c r="Y563">
        <v>1</v>
      </c>
    </row>
    <row r="564" spans="1:25" x14ac:dyDescent="0.3">
      <c r="A564">
        <v>99</v>
      </c>
      <c r="B564" t="s">
        <v>59</v>
      </c>
      <c r="C564">
        <v>6</v>
      </c>
      <c r="D564" t="s">
        <v>31</v>
      </c>
      <c r="E564" s="3">
        <v>8</v>
      </c>
      <c r="F564">
        <v>-5.2565999999999997</v>
      </c>
      <c r="G564" t="s">
        <v>25</v>
      </c>
      <c r="H564">
        <v>1.4200000000000001E-2</v>
      </c>
      <c r="I564">
        <v>1.3299999999999999E-2</v>
      </c>
      <c r="J564">
        <v>1731.9169999999999</v>
      </c>
      <c r="K564">
        <v>830.673</v>
      </c>
      <c r="L564">
        <v>1731.9169999999999</v>
      </c>
      <c r="M564">
        <v>830.673</v>
      </c>
      <c r="N564">
        <v>45.958300000000001</v>
      </c>
      <c r="O564">
        <v>81.5</v>
      </c>
      <c r="P564" t="s">
        <v>25</v>
      </c>
      <c r="Q564">
        <v>0</v>
      </c>
      <c r="R564">
        <v>14804.7</v>
      </c>
      <c r="S564" t="s">
        <v>26</v>
      </c>
      <c r="T564" s="1">
        <v>41658</v>
      </c>
      <c r="U564" s="2">
        <v>0.1155324074074074</v>
      </c>
      <c r="V564" s="5">
        <v>2456676.6159329</v>
      </c>
      <c r="W564">
        <v>1.5933999999999999</v>
      </c>
      <c r="X564">
        <v>180</v>
      </c>
      <c r="Y564">
        <v>1</v>
      </c>
    </row>
    <row r="565" spans="1:25" x14ac:dyDescent="0.3">
      <c r="A565">
        <v>99</v>
      </c>
      <c r="B565" t="s">
        <v>59</v>
      </c>
      <c r="C565">
        <v>6</v>
      </c>
      <c r="D565" t="s">
        <v>31</v>
      </c>
      <c r="E565" s="3">
        <v>9</v>
      </c>
      <c r="F565">
        <v>-5.2919</v>
      </c>
      <c r="G565" t="s">
        <v>25</v>
      </c>
      <c r="H565">
        <v>1.5100000000000001E-2</v>
      </c>
      <c r="I565">
        <v>1.41E-2</v>
      </c>
      <c r="J565">
        <v>1731.9169999999999</v>
      </c>
      <c r="K565">
        <v>830.673</v>
      </c>
      <c r="L565">
        <v>1731.9169999999999</v>
      </c>
      <c r="M565">
        <v>830.673</v>
      </c>
      <c r="N565">
        <v>45.958300000000001</v>
      </c>
      <c r="O565">
        <v>77</v>
      </c>
      <c r="P565" t="s">
        <v>25</v>
      </c>
      <c r="Q565">
        <v>0</v>
      </c>
      <c r="R565">
        <v>15293.9</v>
      </c>
      <c r="S565" t="s">
        <v>26</v>
      </c>
      <c r="T565" s="1">
        <v>41658</v>
      </c>
      <c r="U565" s="2">
        <v>0.1155324074074074</v>
      </c>
      <c r="V565" s="5">
        <v>2456676.6159329</v>
      </c>
      <c r="W565">
        <v>1.5933999999999999</v>
      </c>
      <c r="X565">
        <v>180</v>
      </c>
      <c r="Y565">
        <v>1</v>
      </c>
    </row>
    <row r="566" spans="1:25" x14ac:dyDescent="0.3">
      <c r="A566">
        <v>99</v>
      </c>
      <c r="B566" t="s">
        <v>59</v>
      </c>
      <c r="C566">
        <v>6</v>
      </c>
      <c r="D566" t="s">
        <v>31</v>
      </c>
      <c r="E566" s="3">
        <v>10</v>
      </c>
      <c r="F566">
        <v>-5.3105000000000002</v>
      </c>
      <c r="G566" t="s">
        <v>25</v>
      </c>
      <c r="H566">
        <v>1.6199999999999999E-2</v>
      </c>
      <c r="I566">
        <v>1.5100000000000001E-2</v>
      </c>
      <c r="J566">
        <v>1731.9169999999999</v>
      </c>
      <c r="K566">
        <v>830.673</v>
      </c>
      <c r="L566">
        <v>1731.9169999999999</v>
      </c>
      <c r="M566">
        <v>830.673</v>
      </c>
      <c r="N566">
        <v>45.958300000000001</v>
      </c>
      <c r="O566">
        <v>72.099999999999994</v>
      </c>
      <c r="P566" t="s">
        <v>25</v>
      </c>
      <c r="Q566">
        <v>0</v>
      </c>
      <c r="R566">
        <v>15557.2</v>
      </c>
      <c r="S566" t="s">
        <v>26</v>
      </c>
      <c r="T566" s="1">
        <v>41658</v>
      </c>
      <c r="U566" s="2">
        <v>0.1155324074074074</v>
      </c>
      <c r="V566" s="5">
        <v>2456676.6159329</v>
      </c>
      <c r="W566">
        <v>1.5933999999999999</v>
      </c>
      <c r="X566">
        <v>180</v>
      </c>
      <c r="Y566">
        <v>1</v>
      </c>
    </row>
    <row r="567" spans="1:25" x14ac:dyDescent="0.3">
      <c r="A567">
        <v>99</v>
      </c>
      <c r="B567" t="s">
        <v>59</v>
      </c>
      <c r="C567">
        <v>6</v>
      </c>
      <c r="D567" t="s">
        <v>31</v>
      </c>
      <c r="E567" s="3">
        <v>11.1</v>
      </c>
      <c r="F567">
        <v>-5.3216000000000001</v>
      </c>
      <c r="G567" t="s">
        <v>25</v>
      </c>
      <c r="H567">
        <v>1.7500000000000002E-2</v>
      </c>
      <c r="I567">
        <v>1.6199999999999999E-2</v>
      </c>
      <c r="J567">
        <v>1731.9169999999999</v>
      </c>
      <c r="K567">
        <v>830.673</v>
      </c>
      <c r="L567">
        <v>1731.9169999999999</v>
      </c>
      <c r="M567">
        <v>830.673</v>
      </c>
      <c r="N567">
        <v>45.958300000000001</v>
      </c>
      <c r="O567">
        <v>66.900000000000006</v>
      </c>
      <c r="P567" t="s">
        <v>25</v>
      </c>
      <c r="Q567">
        <v>0</v>
      </c>
      <c r="R567">
        <v>15717.1</v>
      </c>
      <c r="S567" t="s">
        <v>26</v>
      </c>
      <c r="T567" s="1">
        <v>41658</v>
      </c>
      <c r="U567" s="2">
        <v>0.1155324074074074</v>
      </c>
      <c r="V567" s="5">
        <v>2456676.6159329</v>
      </c>
      <c r="W567">
        <v>1.5933999999999999</v>
      </c>
      <c r="X567">
        <v>180</v>
      </c>
      <c r="Y567">
        <v>1</v>
      </c>
    </row>
    <row r="568" spans="1:25" x14ac:dyDescent="0.3">
      <c r="A568">
        <v>99</v>
      </c>
      <c r="B568" t="s">
        <v>59</v>
      </c>
      <c r="C568">
        <v>6</v>
      </c>
      <c r="D568" t="s">
        <v>31</v>
      </c>
      <c r="E568" s="3">
        <v>11.5</v>
      </c>
      <c r="F568">
        <v>-5.3221999999999996</v>
      </c>
      <c r="G568" t="s">
        <v>25</v>
      </c>
      <c r="H568">
        <v>1.7999999999999999E-2</v>
      </c>
      <c r="I568">
        <v>1.67E-2</v>
      </c>
      <c r="J568">
        <v>1731.9169999999999</v>
      </c>
      <c r="K568">
        <v>830.673</v>
      </c>
      <c r="L568">
        <v>1731.9169999999999</v>
      </c>
      <c r="M568">
        <v>830.673</v>
      </c>
      <c r="N568">
        <v>45.958300000000001</v>
      </c>
      <c r="O568">
        <v>65</v>
      </c>
      <c r="P568" t="s">
        <v>25</v>
      </c>
      <c r="Q568">
        <v>0</v>
      </c>
      <c r="R568">
        <v>15726</v>
      </c>
      <c r="S568" t="s">
        <v>26</v>
      </c>
      <c r="T568" s="1">
        <v>41658</v>
      </c>
      <c r="U568" s="2">
        <v>0.1155324074074074</v>
      </c>
      <c r="V568" s="5">
        <v>2456676.6159329</v>
      </c>
      <c r="W568">
        <v>1.5933999999999999</v>
      </c>
      <c r="X568">
        <v>180</v>
      </c>
      <c r="Y568">
        <v>1</v>
      </c>
    </row>
    <row r="569" spans="1:25" x14ac:dyDescent="0.3">
      <c r="A569">
        <v>99</v>
      </c>
      <c r="B569" t="s">
        <v>59</v>
      </c>
      <c r="C569">
        <v>6</v>
      </c>
      <c r="D569" t="s">
        <v>31</v>
      </c>
      <c r="E569" s="3">
        <v>12</v>
      </c>
      <c r="F569">
        <v>-5.3258000000000001</v>
      </c>
      <c r="G569" t="s">
        <v>25</v>
      </c>
      <c r="H569">
        <v>1.8599999999999998E-2</v>
      </c>
      <c r="I569">
        <v>1.72E-2</v>
      </c>
      <c r="J569">
        <v>1731.9169999999999</v>
      </c>
      <c r="K569">
        <v>830.673</v>
      </c>
      <c r="L569">
        <v>1731.9169999999999</v>
      </c>
      <c r="M569">
        <v>830.673</v>
      </c>
      <c r="N569">
        <v>45.958300000000001</v>
      </c>
      <c r="O569">
        <v>63</v>
      </c>
      <c r="P569" t="s">
        <v>25</v>
      </c>
      <c r="Q569">
        <v>0</v>
      </c>
      <c r="R569">
        <v>15778.1</v>
      </c>
      <c r="S569" t="s">
        <v>26</v>
      </c>
      <c r="T569" s="1">
        <v>41658</v>
      </c>
      <c r="U569" s="2">
        <v>0.1155324074074074</v>
      </c>
      <c r="V569" s="5">
        <v>2456676.6159329</v>
      </c>
      <c r="W569">
        <v>1.5933999999999999</v>
      </c>
      <c r="X569">
        <v>180</v>
      </c>
      <c r="Y569">
        <v>1</v>
      </c>
    </row>
    <row r="570" spans="1:25" x14ac:dyDescent="0.3">
      <c r="A570">
        <v>99</v>
      </c>
      <c r="B570" t="s">
        <v>59</v>
      </c>
      <c r="C570">
        <v>6</v>
      </c>
      <c r="D570" t="s">
        <v>31</v>
      </c>
      <c r="E570" s="3">
        <v>13.1</v>
      </c>
      <c r="F570">
        <v>-5.3243999999999998</v>
      </c>
      <c r="G570" t="s">
        <v>25</v>
      </c>
      <c r="H570">
        <v>2.01E-2</v>
      </c>
      <c r="I570">
        <v>1.8599999999999998E-2</v>
      </c>
      <c r="J570">
        <v>1731.9169999999999</v>
      </c>
      <c r="K570">
        <v>830.673</v>
      </c>
      <c r="L570">
        <v>1731.9169999999999</v>
      </c>
      <c r="M570">
        <v>830.673</v>
      </c>
      <c r="N570">
        <v>45.958300000000001</v>
      </c>
      <c r="O570">
        <v>58.4</v>
      </c>
      <c r="P570" t="s">
        <v>25</v>
      </c>
      <c r="Q570">
        <v>0</v>
      </c>
      <c r="R570">
        <v>15759</v>
      </c>
      <c r="S570" t="s">
        <v>26</v>
      </c>
      <c r="T570" s="1">
        <v>41658</v>
      </c>
      <c r="U570" s="2">
        <v>0.1155324074074074</v>
      </c>
      <c r="V570" s="5">
        <v>2456676.6159329</v>
      </c>
      <c r="W570">
        <v>1.5933999999999999</v>
      </c>
      <c r="X570">
        <v>180</v>
      </c>
      <c r="Y570">
        <v>1</v>
      </c>
    </row>
    <row r="571" spans="1:25" x14ac:dyDescent="0.3">
      <c r="A571">
        <v>99</v>
      </c>
      <c r="B571" t="s">
        <v>59</v>
      </c>
      <c r="C571">
        <v>6</v>
      </c>
      <c r="D571" t="s">
        <v>31</v>
      </c>
      <c r="E571" s="3">
        <v>14</v>
      </c>
      <c r="F571">
        <v>-5.3253000000000004</v>
      </c>
      <c r="G571" t="s">
        <v>25</v>
      </c>
      <c r="H571">
        <v>2.1299999999999999E-2</v>
      </c>
      <c r="I571">
        <v>1.9699999999999999E-2</v>
      </c>
      <c r="J571">
        <v>1731.9169999999999</v>
      </c>
      <c r="K571">
        <v>830.673</v>
      </c>
      <c r="L571">
        <v>1731.9169999999999</v>
      </c>
      <c r="M571">
        <v>830.673</v>
      </c>
      <c r="N571">
        <v>45.958300000000001</v>
      </c>
      <c r="O571">
        <v>55.2</v>
      </c>
      <c r="P571" t="s">
        <v>25</v>
      </c>
      <c r="Q571">
        <v>0</v>
      </c>
      <c r="R571">
        <v>15771.1</v>
      </c>
      <c r="S571" t="s">
        <v>26</v>
      </c>
      <c r="T571" s="1">
        <v>41658</v>
      </c>
      <c r="U571" s="2">
        <v>0.1155324074074074</v>
      </c>
      <c r="V571" s="5">
        <v>2456676.6159329</v>
      </c>
      <c r="W571">
        <v>1.5933999999999999</v>
      </c>
      <c r="X571">
        <v>180</v>
      </c>
      <c r="Y571">
        <v>1</v>
      </c>
    </row>
    <row r="572" spans="1:25" x14ac:dyDescent="0.3">
      <c r="A572">
        <v>99</v>
      </c>
      <c r="B572" t="s">
        <v>59</v>
      </c>
      <c r="C572">
        <v>6</v>
      </c>
      <c r="D572" t="s">
        <v>31</v>
      </c>
      <c r="E572" s="3">
        <v>15</v>
      </c>
      <c r="F572">
        <v>-5.3258000000000001</v>
      </c>
      <c r="G572" t="s">
        <v>25</v>
      </c>
      <c r="H572">
        <v>2.2700000000000001E-2</v>
      </c>
      <c r="I572">
        <v>2.0899999999999998E-2</v>
      </c>
      <c r="J572">
        <v>1731.9169999999999</v>
      </c>
      <c r="K572">
        <v>830.673</v>
      </c>
      <c r="L572">
        <v>1731.9169999999999</v>
      </c>
      <c r="M572">
        <v>830.673</v>
      </c>
      <c r="N572">
        <v>45.958300000000001</v>
      </c>
      <c r="O572">
        <v>51.9</v>
      </c>
      <c r="P572" t="s">
        <v>25</v>
      </c>
      <c r="Q572">
        <v>0</v>
      </c>
      <c r="R572">
        <v>15778.8</v>
      </c>
      <c r="S572" t="s">
        <v>26</v>
      </c>
      <c r="T572" s="1">
        <v>41658</v>
      </c>
      <c r="U572" s="2">
        <v>0.1155324074074074</v>
      </c>
      <c r="V572" s="5">
        <v>2456676.6159329</v>
      </c>
      <c r="W572">
        <v>1.5933999999999999</v>
      </c>
      <c r="X572">
        <v>180</v>
      </c>
      <c r="Y572">
        <v>1</v>
      </c>
    </row>
    <row r="573" spans="1:25" x14ac:dyDescent="0.3">
      <c r="A573">
        <v>99</v>
      </c>
      <c r="B573" t="s">
        <v>59</v>
      </c>
      <c r="C573">
        <v>6</v>
      </c>
      <c r="D573" t="s">
        <v>31</v>
      </c>
      <c r="E573" s="3">
        <v>17</v>
      </c>
      <c r="F573">
        <v>-5.3075000000000001</v>
      </c>
      <c r="G573" t="s">
        <v>25</v>
      </c>
      <c r="H573">
        <v>2.58E-2</v>
      </c>
      <c r="I573">
        <v>2.3800000000000002E-2</v>
      </c>
      <c r="J573">
        <v>1731.9169999999999</v>
      </c>
      <c r="K573">
        <v>830.673</v>
      </c>
      <c r="L573">
        <v>1731.9169999999999</v>
      </c>
      <c r="M573">
        <v>830.673</v>
      </c>
      <c r="N573">
        <v>45.958300000000001</v>
      </c>
      <c r="O573">
        <v>45.6</v>
      </c>
      <c r="P573" t="s">
        <v>25</v>
      </c>
      <c r="Q573">
        <v>0</v>
      </c>
      <c r="R573">
        <v>15515.3</v>
      </c>
      <c r="S573" t="s">
        <v>26</v>
      </c>
      <c r="T573" s="1">
        <v>41658</v>
      </c>
      <c r="U573" s="2">
        <v>0.1155324074074074</v>
      </c>
      <c r="V573" s="5">
        <v>2456676.6159329</v>
      </c>
      <c r="W573">
        <v>1.5933999999999999</v>
      </c>
      <c r="X573">
        <v>180</v>
      </c>
      <c r="Y573">
        <v>1</v>
      </c>
    </row>
    <row r="574" spans="1:25" x14ac:dyDescent="0.3">
      <c r="A574">
        <v>99</v>
      </c>
      <c r="B574" t="s">
        <v>59</v>
      </c>
      <c r="C574">
        <v>6</v>
      </c>
      <c r="D574" t="s">
        <v>31</v>
      </c>
      <c r="E574" s="3">
        <v>17.600000000000001</v>
      </c>
      <c r="F574">
        <v>-5.3034999999999997</v>
      </c>
      <c r="G574" t="s">
        <v>25</v>
      </c>
      <c r="H574">
        <v>2.6800000000000001E-2</v>
      </c>
      <c r="I574">
        <v>2.46E-2</v>
      </c>
      <c r="J574">
        <v>1731.9169999999999</v>
      </c>
      <c r="K574">
        <v>830.673</v>
      </c>
      <c r="L574">
        <v>1731.9169999999999</v>
      </c>
      <c r="M574">
        <v>830.673</v>
      </c>
      <c r="N574">
        <v>45.958300000000001</v>
      </c>
      <c r="O574">
        <v>44.1</v>
      </c>
      <c r="P574" t="s">
        <v>25</v>
      </c>
      <c r="Q574">
        <v>0</v>
      </c>
      <c r="R574">
        <v>15458.6</v>
      </c>
      <c r="S574" t="s">
        <v>26</v>
      </c>
      <c r="T574" s="1">
        <v>41658</v>
      </c>
      <c r="U574" s="2">
        <v>0.1155324074074074</v>
      </c>
      <c r="V574" s="5">
        <v>2456676.6159329</v>
      </c>
      <c r="W574">
        <v>1.5933999999999999</v>
      </c>
      <c r="X574">
        <v>180</v>
      </c>
      <c r="Y574">
        <v>1</v>
      </c>
    </row>
    <row r="575" spans="1:25" x14ac:dyDescent="0.3">
      <c r="A575">
        <v>99</v>
      </c>
      <c r="B575" t="s">
        <v>59</v>
      </c>
      <c r="C575">
        <v>6</v>
      </c>
      <c r="D575" t="s">
        <v>31</v>
      </c>
      <c r="E575" s="3">
        <v>19</v>
      </c>
      <c r="F575">
        <v>-5.3052000000000001</v>
      </c>
      <c r="G575" t="s">
        <v>25</v>
      </c>
      <c r="H575">
        <v>2.87E-2</v>
      </c>
      <c r="I575">
        <v>2.64E-2</v>
      </c>
      <c r="J575">
        <v>1731.9169999999999</v>
      </c>
      <c r="K575">
        <v>830.673</v>
      </c>
      <c r="L575">
        <v>1731.9169999999999</v>
      </c>
      <c r="M575">
        <v>830.673</v>
      </c>
      <c r="N575">
        <v>45.958300000000001</v>
      </c>
      <c r="O575">
        <v>41.1</v>
      </c>
      <c r="P575" t="s">
        <v>25</v>
      </c>
      <c r="Q575">
        <v>0</v>
      </c>
      <c r="R575">
        <v>15482.9</v>
      </c>
      <c r="S575" t="s">
        <v>26</v>
      </c>
      <c r="T575" s="1">
        <v>41658</v>
      </c>
      <c r="U575" s="2">
        <v>0.1155324074074074</v>
      </c>
      <c r="V575" s="5">
        <v>2456676.6159329</v>
      </c>
      <c r="W575">
        <v>1.5933999999999999</v>
      </c>
      <c r="X575">
        <v>180</v>
      </c>
      <c r="Y575">
        <v>1</v>
      </c>
    </row>
    <row r="576" spans="1:25" x14ac:dyDescent="0.3">
      <c r="A576">
        <v>99</v>
      </c>
      <c r="B576" t="s">
        <v>59</v>
      </c>
      <c r="C576">
        <v>6</v>
      </c>
      <c r="D576" t="s">
        <v>31</v>
      </c>
      <c r="E576" s="3">
        <v>20</v>
      </c>
      <c r="F576">
        <v>-5.3089000000000004</v>
      </c>
      <c r="G576" t="s">
        <v>25</v>
      </c>
      <c r="H576">
        <v>3.0099999999999998E-2</v>
      </c>
      <c r="I576">
        <v>2.76E-2</v>
      </c>
      <c r="J576">
        <v>1731.9169999999999</v>
      </c>
      <c r="K576">
        <v>830.673</v>
      </c>
      <c r="L576">
        <v>1731.9169999999999</v>
      </c>
      <c r="M576">
        <v>830.673</v>
      </c>
      <c r="N576">
        <v>45.958300000000001</v>
      </c>
      <c r="O576">
        <v>39.299999999999997</v>
      </c>
      <c r="P576" t="s">
        <v>25</v>
      </c>
      <c r="Q576">
        <v>0</v>
      </c>
      <c r="R576">
        <v>15534.9</v>
      </c>
      <c r="S576" t="s">
        <v>26</v>
      </c>
      <c r="T576" s="1">
        <v>41658</v>
      </c>
      <c r="U576" s="2">
        <v>0.1155324074074074</v>
      </c>
      <c r="V576" s="5">
        <v>2456676.6159329</v>
      </c>
      <c r="W576">
        <v>1.5933999999999999</v>
      </c>
      <c r="X576">
        <v>180</v>
      </c>
      <c r="Y576">
        <v>1</v>
      </c>
    </row>
    <row r="577" spans="1:29" x14ac:dyDescent="0.3">
      <c r="A577">
        <v>99</v>
      </c>
      <c r="B577" t="s">
        <v>59</v>
      </c>
      <c r="C577">
        <v>6</v>
      </c>
      <c r="D577" t="s">
        <v>31</v>
      </c>
      <c r="E577" s="3">
        <v>16.3</v>
      </c>
      <c r="F577">
        <v>-5.3121</v>
      </c>
      <c r="G577" t="s">
        <v>25</v>
      </c>
      <c r="H577">
        <v>2.4799999999999999E-2</v>
      </c>
      <c r="I577">
        <v>2.2800000000000001E-2</v>
      </c>
      <c r="J577">
        <v>1731.9169999999999</v>
      </c>
      <c r="K577">
        <v>830.673</v>
      </c>
      <c r="L577">
        <v>1731.9169999999999</v>
      </c>
      <c r="M577">
        <v>830.673</v>
      </c>
      <c r="N577">
        <v>45.958300000000001</v>
      </c>
      <c r="O577">
        <v>47.6</v>
      </c>
      <c r="P577" t="s">
        <v>25</v>
      </c>
      <c r="Q577">
        <v>0</v>
      </c>
      <c r="R577">
        <v>15581.4</v>
      </c>
      <c r="S577" t="s">
        <v>26</v>
      </c>
      <c r="T577" s="1">
        <v>41658</v>
      </c>
      <c r="U577" s="4">
        <v>0.1155324074074074</v>
      </c>
      <c r="V577" s="5">
        <v>2456676.6159330001</v>
      </c>
      <c r="W577">
        <v>1.5933999999999999</v>
      </c>
      <c r="X577">
        <v>180</v>
      </c>
      <c r="Y577">
        <v>1</v>
      </c>
    </row>
    <row r="578" spans="1:29" x14ac:dyDescent="0.3">
      <c r="A578">
        <v>7</v>
      </c>
      <c r="B578" t="s">
        <v>23</v>
      </c>
      <c r="C578">
        <v>7</v>
      </c>
      <c r="D578" t="s">
        <v>32</v>
      </c>
      <c r="E578" s="3">
        <v>1</v>
      </c>
      <c r="F578">
        <v>-1.2145999999999999</v>
      </c>
      <c r="G578" s="3">
        <f>F578-F578</f>
        <v>0</v>
      </c>
      <c r="H578">
        <v>8.6699999999999999E-2</v>
      </c>
      <c r="I578">
        <v>7.2999999999999995E-2</v>
      </c>
      <c r="J578">
        <v>1879.9749999999999</v>
      </c>
      <c r="K578">
        <v>987.88099999999997</v>
      </c>
      <c r="L578">
        <v>1879.9749999999999</v>
      </c>
      <c r="M578">
        <v>987.88099999999997</v>
      </c>
      <c r="N578">
        <v>37.048699999999997</v>
      </c>
      <c r="O578">
        <v>14.9</v>
      </c>
      <c r="P578" t="s">
        <v>25</v>
      </c>
      <c r="Q578">
        <v>0</v>
      </c>
      <c r="R578">
        <v>357.76100000000002</v>
      </c>
      <c r="S578" t="s">
        <v>26</v>
      </c>
      <c r="T578" s="1">
        <v>41658</v>
      </c>
      <c r="U578" s="2">
        <v>0.10894675925925927</v>
      </c>
      <c r="V578" s="5">
        <v>2456676.6093476</v>
      </c>
      <c r="W578">
        <v>1.5557000000000001</v>
      </c>
      <c r="X578">
        <v>180</v>
      </c>
      <c r="Y578">
        <v>1</v>
      </c>
      <c r="Z578">
        <v>7</v>
      </c>
      <c r="AA578" s="3">
        <v>1</v>
      </c>
      <c r="AB578" s="12">
        <v>0</v>
      </c>
      <c r="AC578" s="12">
        <f>F578</f>
        <v>-1.2145999999999999</v>
      </c>
    </row>
    <row r="579" spans="1:29" x14ac:dyDescent="0.3">
      <c r="A579">
        <v>7</v>
      </c>
      <c r="B579" t="s">
        <v>23</v>
      </c>
      <c r="C579">
        <v>7</v>
      </c>
      <c r="D579" t="s">
        <v>32</v>
      </c>
      <c r="E579" s="3">
        <v>2</v>
      </c>
      <c r="F579">
        <v>-2.7444999999999999</v>
      </c>
      <c r="G579">
        <f>F579-F578</f>
        <v>-1.5299</v>
      </c>
      <c r="H579">
        <v>4.2500000000000003E-2</v>
      </c>
      <c r="I579">
        <v>3.5900000000000001E-2</v>
      </c>
      <c r="J579">
        <v>1879.9749999999999</v>
      </c>
      <c r="K579">
        <v>987.88099999999997</v>
      </c>
      <c r="L579">
        <v>1879.9749999999999</v>
      </c>
      <c r="M579">
        <v>987.88099999999997</v>
      </c>
      <c r="N579">
        <v>37.048699999999997</v>
      </c>
      <c r="O579">
        <v>30.3</v>
      </c>
      <c r="P579" t="s">
        <v>25</v>
      </c>
      <c r="Q579">
        <v>0</v>
      </c>
      <c r="R579">
        <v>1463.99</v>
      </c>
      <c r="S579" t="s">
        <v>26</v>
      </c>
      <c r="T579" s="1">
        <v>41658</v>
      </c>
      <c r="U579" s="2">
        <v>0.10894675925925927</v>
      </c>
      <c r="V579" s="5">
        <v>2456676.6093476</v>
      </c>
      <c r="W579">
        <v>1.5557000000000001</v>
      </c>
      <c r="X579">
        <v>180</v>
      </c>
      <c r="Y579">
        <v>1</v>
      </c>
      <c r="Z579">
        <v>7</v>
      </c>
      <c r="AA579" s="3">
        <v>2</v>
      </c>
      <c r="AB579" s="12">
        <v>0</v>
      </c>
      <c r="AC579" s="12">
        <f t="shared" ref="AC579:AC584" si="18">F579</f>
        <v>-2.7444999999999999</v>
      </c>
    </row>
    <row r="580" spans="1:29" x14ac:dyDescent="0.3">
      <c r="A580">
        <v>7</v>
      </c>
      <c r="B580" t="s">
        <v>23</v>
      </c>
      <c r="C580">
        <v>7</v>
      </c>
      <c r="D580" t="s">
        <v>32</v>
      </c>
      <c r="E580" s="3">
        <v>3</v>
      </c>
      <c r="F580">
        <v>-3.5691000000000002</v>
      </c>
      <c r="G580">
        <f>F580-F578</f>
        <v>-2.3545000000000003</v>
      </c>
      <c r="H580">
        <v>2.9600000000000001E-2</v>
      </c>
      <c r="I580">
        <v>2.4899999999999999E-2</v>
      </c>
      <c r="J580">
        <v>1879.9749999999999</v>
      </c>
      <c r="K580">
        <v>987.88099999999997</v>
      </c>
      <c r="L580">
        <v>1879.9749999999999</v>
      </c>
      <c r="M580">
        <v>987.88099999999997</v>
      </c>
      <c r="N580">
        <v>37.048699999999997</v>
      </c>
      <c r="O580">
        <v>43.6</v>
      </c>
      <c r="P580" t="s">
        <v>25</v>
      </c>
      <c r="Q580">
        <v>0</v>
      </c>
      <c r="R580">
        <v>3128.91</v>
      </c>
      <c r="S580" t="s">
        <v>26</v>
      </c>
      <c r="T580" s="1">
        <v>41658</v>
      </c>
      <c r="U580" s="2">
        <v>0.10894675925925927</v>
      </c>
      <c r="V580" s="5">
        <v>2456676.6093476</v>
      </c>
      <c r="W580">
        <v>1.5557000000000001</v>
      </c>
      <c r="X580">
        <v>180</v>
      </c>
      <c r="Y580">
        <v>1</v>
      </c>
      <c r="Z580">
        <v>7</v>
      </c>
      <c r="AA580" s="3">
        <v>3</v>
      </c>
      <c r="AB580" s="12">
        <v>0</v>
      </c>
      <c r="AC580" s="12">
        <f t="shared" si="18"/>
        <v>-3.5691000000000002</v>
      </c>
    </row>
    <row r="581" spans="1:29" x14ac:dyDescent="0.3">
      <c r="A581">
        <v>7</v>
      </c>
      <c r="B581" t="s">
        <v>23</v>
      </c>
      <c r="C581">
        <v>7</v>
      </c>
      <c r="D581" t="s">
        <v>32</v>
      </c>
      <c r="E581" s="3">
        <v>4</v>
      </c>
      <c r="F581">
        <v>-4.0411999999999999</v>
      </c>
      <c r="G581">
        <f>F581-F578</f>
        <v>-2.8266</v>
      </c>
      <c r="H581">
        <v>2.5100000000000001E-2</v>
      </c>
      <c r="I581">
        <v>2.0899999999999998E-2</v>
      </c>
      <c r="J581">
        <v>1879.9749999999999</v>
      </c>
      <c r="K581">
        <v>987.88099999999997</v>
      </c>
      <c r="L581">
        <v>1879.9749999999999</v>
      </c>
      <c r="M581">
        <v>987.88099999999997</v>
      </c>
      <c r="N581">
        <v>37.048699999999997</v>
      </c>
      <c r="O581">
        <v>51.9</v>
      </c>
      <c r="P581" t="s">
        <v>25</v>
      </c>
      <c r="Q581">
        <v>0</v>
      </c>
      <c r="R581">
        <v>4833.16</v>
      </c>
      <c r="S581" t="s">
        <v>26</v>
      </c>
      <c r="T581" s="1">
        <v>41658</v>
      </c>
      <c r="U581" s="2">
        <v>0.10894675925925927</v>
      </c>
      <c r="V581" s="5">
        <v>2456676.6093476</v>
      </c>
      <c r="W581">
        <v>1.5557000000000001</v>
      </c>
      <c r="X581">
        <v>180</v>
      </c>
      <c r="Y581">
        <v>1</v>
      </c>
      <c r="Z581">
        <v>7</v>
      </c>
      <c r="AA581" s="3">
        <v>4</v>
      </c>
      <c r="AB581" s="12">
        <v>0</v>
      </c>
      <c r="AC581" s="12">
        <f t="shared" si="18"/>
        <v>-4.0411999999999999</v>
      </c>
    </row>
    <row r="582" spans="1:29" x14ac:dyDescent="0.3">
      <c r="A582">
        <v>7</v>
      </c>
      <c r="B582" t="s">
        <v>23</v>
      </c>
      <c r="C582">
        <v>7</v>
      </c>
      <c r="D582" t="s">
        <v>32</v>
      </c>
      <c r="E582" s="3">
        <v>5</v>
      </c>
      <c r="F582">
        <v>-4.3297999999999996</v>
      </c>
      <c r="G582">
        <f>F582-F578</f>
        <v>-3.1151999999999997</v>
      </c>
      <c r="H582">
        <v>2.35E-2</v>
      </c>
      <c r="I582">
        <v>1.95E-2</v>
      </c>
      <c r="J582">
        <v>1879.9749999999999</v>
      </c>
      <c r="K582">
        <v>987.88099999999997</v>
      </c>
      <c r="L582">
        <v>1879.9749999999999</v>
      </c>
      <c r="M582">
        <v>987.88099999999997</v>
      </c>
      <c r="N582">
        <v>37.048699999999997</v>
      </c>
      <c r="O582">
        <v>55.8</v>
      </c>
      <c r="P582" t="s">
        <v>25</v>
      </c>
      <c r="Q582">
        <v>0</v>
      </c>
      <c r="R582">
        <v>6305.08</v>
      </c>
      <c r="S582" t="s">
        <v>26</v>
      </c>
      <c r="T582" s="1">
        <v>41658</v>
      </c>
      <c r="U582" s="2">
        <v>0.10894675925925927</v>
      </c>
      <c r="V582" s="5">
        <v>2456676.6093476</v>
      </c>
      <c r="W582">
        <v>1.5557000000000001</v>
      </c>
      <c r="X582">
        <v>180</v>
      </c>
      <c r="Y582">
        <v>1</v>
      </c>
      <c r="Z582">
        <v>7</v>
      </c>
      <c r="AA582" s="3">
        <v>5</v>
      </c>
      <c r="AB582" s="12">
        <v>0</v>
      </c>
      <c r="AC582" s="12">
        <f t="shared" si="18"/>
        <v>-4.3297999999999996</v>
      </c>
    </row>
    <row r="583" spans="1:29" x14ac:dyDescent="0.3">
      <c r="A583">
        <v>7</v>
      </c>
      <c r="B583" t="s">
        <v>23</v>
      </c>
      <c r="C583">
        <v>7</v>
      </c>
      <c r="D583" t="s">
        <v>32</v>
      </c>
      <c r="E583" s="3">
        <v>5.5</v>
      </c>
      <c r="F583">
        <v>-4.4335000000000004</v>
      </c>
      <c r="G583">
        <f>F583-F578</f>
        <v>-3.2189000000000005</v>
      </c>
      <c r="H583">
        <v>2.3300000000000001E-2</v>
      </c>
      <c r="I583">
        <v>1.9199999999999998E-2</v>
      </c>
      <c r="J583">
        <v>1879.9749999999999</v>
      </c>
      <c r="K583">
        <v>987.88099999999997</v>
      </c>
      <c r="L583">
        <v>1879.9749999999999</v>
      </c>
      <c r="M583">
        <v>987.88099999999997</v>
      </c>
      <c r="N583">
        <v>37.048699999999997</v>
      </c>
      <c r="O583">
        <v>56.6</v>
      </c>
      <c r="P583" t="s">
        <v>25</v>
      </c>
      <c r="Q583">
        <v>0</v>
      </c>
      <c r="R583">
        <v>6936.42</v>
      </c>
      <c r="S583" t="s">
        <v>26</v>
      </c>
      <c r="T583" s="1">
        <v>41658</v>
      </c>
      <c r="U583" s="2">
        <v>0.10894675925925927</v>
      </c>
      <c r="V583" s="5">
        <v>2456676.6093476</v>
      </c>
      <c r="W583">
        <v>1.5557000000000001</v>
      </c>
      <c r="X583">
        <v>180</v>
      </c>
      <c r="Y583">
        <v>1</v>
      </c>
      <c r="Z583">
        <v>7</v>
      </c>
      <c r="AA583" s="3">
        <v>5.5</v>
      </c>
      <c r="AB583" s="12">
        <v>0</v>
      </c>
      <c r="AC583" s="12">
        <f t="shared" si="18"/>
        <v>-4.4335000000000004</v>
      </c>
    </row>
    <row r="584" spans="1:29" x14ac:dyDescent="0.3">
      <c r="A584">
        <v>7</v>
      </c>
      <c r="B584" t="s">
        <v>23</v>
      </c>
      <c r="C584">
        <v>7</v>
      </c>
      <c r="D584" t="s">
        <v>32</v>
      </c>
      <c r="E584" s="3">
        <v>6</v>
      </c>
      <c r="F584">
        <v>-4.5164</v>
      </c>
      <c r="G584">
        <f>F584-F578</f>
        <v>-3.3018000000000001</v>
      </c>
      <c r="H584">
        <v>2.3300000000000001E-2</v>
      </c>
      <c r="I584">
        <v>1.9099999999999999E-2</v>
      </c>
      <c r="J584">
        <v>1879.9749999999999</v>
      </c>
      <c r="K584">
        <v>987.88099999999997</v>
      </c>
      <c r="L584">
        <v>1879.9749999999999</v>
      </c>
      <c r="M584">
        <v>987.88099999999997</v>
      </c>
      <c r="N584">
        <v>37.048699999999997</v>
      </c>
      <c r="O584">
        <v>56.8</v>
      </c>
      <c r="P584" t="s">
        <v>25</v>
      </c>
      <c r="Q584">
        <v>0</v>
      </c>
      <c r="R584">
        <v>7486.74</v>
      </c>
      <c r="S584" t="s">
        <v>26</v>
      </c>
      <c r="T584" s="1">
        <v>41658</v>
      </c>
      <c r="U584" s="2">
        <v>0.10894675925925927</v>
      </c>
      <c r="V584" s="5">
        <v>2456676.6093476</v>
      </c>
      <c r="W584">
        <v>1.5557000000000001</v>
      </c>
      <c r="X584">
        <v>180</v>
      </c>
      <c r="Y584">
        <v>1</v>
      </c>
      <c r="Z584">
        <v>7</v>
      </c>
      <c r="AA584" s="3">
        <v>6</v>
      </c>
      <c r="AB584" s="12">
        <v>0</v>
      </c>
      <c r="AC584" s="12">
        <f t="shared" si="18"/>
        <v>-4.5164</v>
      </c>
    </row>
    <row r="585" spans="1:29" x14ac:dyDescent="0.3">
      <c r="A585">
        <v>7</v>
      </c>
      <c r="B585" t="s">
        <v>23</v>
      </c>
      <c r="C585">
        <v>7</v>
      </c>
      <c r="D585" t="s">
        <v>32</v>
      </c>
      <c r="E585" s="3">
        <v>6.5</v>
      </c>
      <c r="F585">
        <v>-4.5854999999999997</v>
      </c>
      <c r="G585">
        <f>F585-F578</f>
        <v>-3.3708999999999998</v>
      </c>
      <c r="H585">
        <v>2.35E-2</v>
      </c>
      <c r="I585">
        <v>1.9199999999999998E-2</v>
      </c>
      <c r="J585">
        <v>1879.9749999999999</v>
      </c>
      <c r="K585">
        <v>987.88099999999997</v>
      </c>
      <c r="L585">
        <v>1879.9749999999999</v>
      </c>
      <c r="M585">
        <v>987.88099999999997</v>
      </c>
      <c r="N585">
        <v>37.048699999999997</v>
      </c>
      <c r="O585">
        <v>56.7</v>
      </c>
      <c r="P585" t="s">
        <v>25</v>
      </c>
      <c r="Q585">
        <v>0</v>
      </c>
      <c r="R585">
        <v>7978.96</v>
      </c>
      <c r="S585" t="s">
        <v>26</v>
      </c>
      <c r="T585" s="1">
        <v>41658</v>
      </c>
      <c r="U585" s="2">
        <v>0.10894675925925927</v>
      </c>
      <c r="V585" s="5">
        <v>2456676.6093476</v>
      </c>
      <c r="W585">
        <v>1.5557000000000001</v>
      </c>
      <c r="X585">
        <v>180</v>
      </c>
      <c r="Y585">
        <v>1</v>
      </c>
      <c r="Z585">
        <v>7</v>
      </c>
      <c r="AA585" s="3">
        <v>6.5</v>
      </c>
      <c r="AB585" s="12">
        <v>-6.5946153846154765E-2</v>
      </c>
      <c r="AC585" s="12">
        <f>F584+AB585</f>
        <v>-4.5823461538461547</v>
      </c>
    </row>
    <row r="586" spans="1:29" x14ac:dyDescent="0.3">
      <c r="A586">
        <v>7</v>
      </c>
      <c r="B586" t="s">
        <v>23</v>
      </c>
      <c r="C586">
        <v>7</v>
      </c>
      <c r="D586" t="s">
        <v>32</v>
      </c>
      <c r="E586" s="3">
        <v>7</v>
      </c>
      <c r="F586">
        <v>-4.6383999999999999</v>
      </c>
      <c r="G586">
        <f>F586-F578</f>
        <v>-3.4238</v>
      </c>
      <c r="H586">
        <v>2.3900000000000001E-2</v>
      </c>
      <c r="I586">
        <v>1.9400000000000001E-2</v>
      </c>
      <c r="J586">
        <v>1879.9749999999999</v>
      </c>
      <c r="K586">
        <v>987.88099999999997</v>
      </c>
      <c r="L586">
        <v>1879.9749999999999</v>
      </c>
      <c r="M586">
        <v>987.88099999999997</v>
      </c>
      <c r="N586">
        <v>37.048699999999997</v>
      </c>
      <c r="O586">
        <v>55.9</v>
      </c>
      <c r="P586" t="s">
        <v>25</v>
      </c>
      <c r="Q586">
        <v>0</v>
      </c>
      <c r="R586">
        <v>8377.84</v>
      </c>
      <c r="S586" t="s">
        <v>26</v>
      </c>
      <c r="T586" s="1">
        <v>41658</v>
      </c>
      <c r="U586" s="2">
        <v>0.10894675925925927</v>
      </c>
      <c r="V586" s="5">
        <v>2456676.6093476</v>
      </c>
      <c r="W586">
        <v>1.5557000000000001</v>
      </c>
      <c r="X586">
        <v>180</v>
      </c>
      <c r="Y586">
        <v>1</v>
      </c>
      <c r="Z586">
        <v>7</v>
      </c>
      <c r="AA586" s="3">
        <v>7</v>
      </c>
      <c r="AB586" s="12">
        <v>-5.2346153846153598E-2</v>
      </c>
      <c r="AC586" s="12">
        <f>AC585+AB586</f>
        <v>-4.6346923076923083</v>
      </c>
    </row>
    <row r="587" spans="1:29" x14ac:dyDescent="0.3">
      <c r="A587">
        <v>7</v>
      </c>
      <c r="B587" t="s">
        <v>23</v>
      </c>
      <c r="C587">
        <v>7</v>
      </c>
      <c r="D587" t="s">
        <v>32</v>
      </c>
      <c r="E587" s="3">
        <v>7.5</v>
      </c>
      <c r="F587">
        <v>-4.6845999999999997</v>
      </c>
      <c r="G587">
        <f>F587-F578</f>
        <v>-3.4699999999999998</v>
      </c>
      <c r="H587">
        <v>2.4400000000000002E-2</v>
      </c>
      <c r="I587">
        <v>1.9699999999999999E-2</v>
      </c>
      <c r="J587">
        <v>1879.9749999999999</v>
      </c>
      <c r="K587">
        <v>987.88099999999997</v>
      </c>
      <c r="L587">
        <v>1879.9749999999999</v>
      </c>
      <c r="M587">
        <v>987.88099999999997</v>
      </c>
      <c r="N587">
        <v>37.048699999999997</v>
      </c>
      <c r="O587">
        <v>55.1</v>
      </c>
      <c r="P587" t="s">
        <v>25</v>
      </c>
      <c r="Q587">
        <v>0</v>
      </c>
      <c r="R587">
        <v>8741.48</v>
      </c>
      <c r="S587" t="s">
        <v>26</v>
      </c>
      <c r="T587" s="1">
        <v>41658</v>
      </c>
      <c r="U587" s="2">
        <v>0.10894675925925927</v>
      </c>
      <c r="V587" s="5">
        <v>2456676.6093476</v>
      </c>
      <c r="W587">
        <v>1.5557000000000001</v>
      </c>
      <c r="X587">
        <v>180</v>
      </c>
      <c r="Y587">
        <v>1</v>
      </c>
      <c r="Z587">
        <v>7</v>
      </c>
      <c r="AA587" s="3">
        <v>7.5</v>
      </c>
      <c r="AB587" s="12">
        <v>-4.0676923076924165E-2</v>
      </c>
      <c r="AC587" s="12">
        <f t="shared" ref="AC587:AC596" si="19">AC586+AB587</f>
        <v>-4.6753692307692329</v>
      </c>
    </row>
    <row r="588" spans="1:29" x14ac:dyDescent="0.3">
      <c r="A588">
        <v>7</v>
      </c>
      <c r="B588" t="s">
        <v>23</v>
      </c>
      <c r="C588">
        <v>7</v>
      </c>
      <c r="D588" t="s">
        <v>32</v>
      </c>
      <c r="E588" s="3">
        <v>8</v>
      </c>
      <c r="F588">
        <v>-4.7266000000000004</v>
      </c>
      <c r="G588">
        <f>F588-F578</f>
        <v>-3.5120000000000005</v>
      </c>
      <c r="H588">
        <v>2.4899999999999999E-2</v>
      </c>
      <c r="I588">
        <v>0.02</v>
      </c>
      <c r="J588">
        <v>1879.9749999999999</v>
      </c>
      <c r="K588">
        <v>987.88099999999997</v>
      </c>
      <c r="L588">
        <v>1879.9749999999999</v>
      </c>
      <c r="M588">
        <v>987.88099999999997</v>
      </c>
      <c r="N588">
        <v>37.048699999999997</v>
      </c>
      <c r="O588">
        <v>54.2</v>
      </c>
      <c r="P588" t="s">
        <v>25</v>
      </c>
      <c r="Q588">
        <v>0</v>
      </c>
      <c r="R588">
        <v>9086.65</v>
      </c>
      <c r="S588" t="s">
        <v>26</v>
      </c>
      <c r="T588" s="1">
        <v>41658</v>
      </c>
      <c r="U588" s="2">
        <v>0.10894675925925927</v>
      </c>
      <c r="V588" s="5">
        <v>2456676.6093476</v>
      </c>
      <c r="W588">
        <v>1.5557000000000001</v>
      </c>
      <c r="X588">
        <v>180</v>
      </c>
      <c r="Y588">
        <v>1</v>
      </c>
      <c r="Z588">
        <v>7</v>
      </c>
      <c r="AA588" s="3">
        <v>8</v>
      </c>
      <c r="AB588" s="12">
        <v>-3.2407692307692137E-2</v>
      </c>
      <c r="AC588" s="12">
        <f t="shared" si="19"/>
        <v>-4.7077769230769251</v>
      </c>
    </row>
    <row r="589" spans="1:29" x14ac:dyDescent="0.3">
      <c r="A589">
        <v>7</v>
      </c>
      <c r="B589" t="s">
        <v>23</v>
      </c>
      <c r="C589">
        <v>7</v>
      </c>
      <c r="D589" t="s">
        <v>32</v>
      </c>
      <c r="E589" s="3">
        <v>9</v>
      </c>
      <c r="F589">
        <v>-4.7834000000000003</v>
      </c>
      <c r="G589">
        <f>F589-F578</f>
        <v>-3.5688000000000004</v>
      </c>
      <c r="H589">
        <v>2.6200000000000001E-2</v>
      </c>
      <c r="I589">
        <v>2.1000000000000001E-2</v>
      </c>
      <c r="J589">
        <v>1879.9749999999999</v>
      </c>
      <c r="K589">
        <v>987.88099999999997</v>
      </c>
      <c r="L589">
        <v>1879.9749999999999</v>
      </c>
      <c r="M589">
        <v>987.88099999999997</v>
      </c>
      <c r="N589">
        <v>37.048699999999997</v>
      </c>
      <c r="O589">
        <v>51.7</v>
      </c>
      <c r="P589" t="s">
        <v>25</v>
      </c>
      <c r="Q589">
        <v>0</v>
      </c>
      <c r="R589">
        <v>9574.65</v>
      </c>
      <c r="S589" t="s">
        <v>26</v>
      </c>
      <c r="T589" s="1">
        <v>41658</v>
      </c>
      <c r="U589" s="2">
        <v>0.10894675925925927</v>
      </c>
      <c r="V589" s="5">
        <v>2456676.6093476</v>
      </c>
      <c r="W589">
        <v>1.5557000000000001</v>
      </c>
      <c r="X589">
        <v>180</v>
      </c>
      <c r="Y589">
        <v>1</v>
      </c>
      <c r="Z589">
        <v>7</v>
      </c>
      <c r="AA589" s="3">
        <v>9</v>
      </c>
      <c r="AB589" s="12">
        <v>-4.6392307692306733E-2</v>
      </c>
      <c r="AC589" s="12">
        <f t="shared" si="19"/>
        <v>-4.7541692307692323</v>
      </c>
    </row>
    <row r="590" spans="1:29" x14ac:dyDescent="0.3">
      <c r="A590">
        <v>7</v>
      </c>
      <c r="B590" t="s">
        <v>23</v>
      </c>
      <c r="C590">
        <v>7</v>
      </c>
      <c r="D590" t="s">
        <v>32</v>
      </c>
      <c r="E590" s="3">
        <v>10</v>
      </c>
      <c r="F590">
        <v>-4.8426</v>
      </c>
      <c r="G590">
        <f>F590-F578</f>
        <v>-3.6280000000000001</v>
      </c>
      <c r="H590">
        <v>2.7400000000000001E-2</v>
      </c>
      <c r="I590">
        <v>2.18E-2</v>
      </c>
      <c r="J590">
        <v>1879.9749999999999</v>
      </c>
      <c r="K590">
        <v>987.88099999999997</v>
      </c>
      <c r="L590">
        <v>1879.9749999999999</v>
      </c>
      <c r="M590">
        <v>987.88099999999997</v>
      </c>
      <c r="N590">
        <v>37.048699999999997</v>
      </c>
      <c r="O590">
        <v>49.8</v>
      </c>
      <c r="P590" t="s">
        <v>25</v>
      </c>
      <c r="Q590">
        <v>0</v>
      </c>
      <c r="R590">
        <v>10110.6</v>
      </c>
      <c r="S590" t="s">
        <v>26</v>
      </c>
      <c r="T590" s="1">
        <v>41658</v>
      </c>
      <c r="U590" s="2">
        <v>0.10894675925925927</v>
      </c>
      <c r="V590" s="5">
        <v>2456676.6093476</v>
      </c>
      <c r="W590">
        <v>1.5557000000000001</v>
      </c>
      <c r="X590">
        <v>180</v>
      </c>
      <c r="Y590">
        <v>1</v>
      </c>
      <c r="Z590">
        <v>7</v>
      </c>
      <c r="AA590" s="3">
        <v>10</v>
      </c>
      <c r="AB590" s="12">
        <v>-3.0392307692308496E-2</v>
      </c>
      <c r="AC590" s="12">
        <f t="shared" si="19"/>
        <v>-4.7845615384615403</v>
      </c>
    </row>
    <row r="591" spans="1:29" x14ac:dyDescent="0.3">
      <c r="A591">
        <v>7</v>
      </c>
      <c r="B591" t="s">
        <v>23</v>
      </c>
      <c r="C591">
        <v>7</v>
      </c>
      <c r="D591" t="s">
        <v>32</v>
      </c>
      <c r="E591" s="3">
        <v>11.1</v>
      </c>
      <c r="F591">
        <v>-4.9287999999999998</v>
      </c>
      <c r="G591">
        <f>F591-F578</f>
        <v>-3.7141999999999999</v>
      </c>
      <c r="H591">
        <v>2.7900000000000001E-2</v>
      </c>
      <c r="I591">
        <v>2.2100000000000002E-2</v>
      </c>
      <c r="J591">
        <v>1879.9749999999999</v>
      </c>
      <c r="K591">
        <v>987.88099999999997</v>
      </c>
      <c r="L591">
        <v>1879.9749999999999</v>
      </c>
      <c r="M591">
        <v>987.88099999999997</v>
      </c>
      <c r="N591">
        <v>37.048699999999997</v>
      </c>
      <c r="O591">
        <v>49</v>
      </c>
      <c r="P591" t="s">
        <v>25</v>
      </c>
      <c r="Q591">
        <v>0</v>
      </c>
      <c r="R591">
        <v>10946</v>
      </c>
      <c r="S591" t="s">
        <v>26</v>
      </c>
      <c r="T591" s="1">
        <v>41658</v>
      </c>
      <c r="U591" s="2">
        <v>0.10894675925925927</v>
      </c>
      <c r="V591" s="5">
        <v>2456676.6093476</v>
      </c>
      <c r="W591">
        <v>1.5557000000000001</v>
      </c>
      <c r="X591">
        <v>180</v>
      </c>
      <c r="Y591">
        <v>1</v>
      </c>
      <c r="Z591">
        <v>7</v>
      </c>
      <c r="AA591" s="3">
        <v>11.1</v>
      </c>
      <c r="AB591" s="12">
        <v>-1.9676923076922481E-2</v>
      </c>
      <c r="AC591" s="12">
        <f t="shared" si="19"/>
        <v>-4.8042384615384623</v>
      </c>
    </row>
    <row r="592" spans="1:29" x14ac:dyDescent="0.3">
      <c r="A592">
        <v>7</v>
      </c>
      <c r="B592" t="s">
        <v>23</v>
      </c>
      <c r="C592">
        <v>7</v>
      </c>
      <c r="D592" t="s">
        <v>32</v>
      </c>
      <c r="E592" s="3">
        <v>11.5</v>
      </c>
      <c r="F592">
        <v>-4.9711999999999996</v>
      </c>
      <c r="G592">
        <f>F592-F578</f>
        <v>-3.7565999999999997</v>
      </c>
      <c r="H592">
        <v>2.7699999999999999E-2</v>
      </c>
      <c r="I592">
        <v>2.1999999999999999E-2</v>
      </c>
      <c r="J592">
        <v>1879.9749999999999</v>
      </c>
      <c r="K592">
        <v>987.88099999999997</v>
      </c>
      <c r="L592">
        <v>1879.9749999999999</v>
      </c>
      <c r="M592">
        <v>987.88099999999997</v>
      </c>
      <c r="N592">
        <v>37.048699999999997</v>
      </c>
      <c r="O592">
        <v>49.3</v>
      </c>
      <c r="P592" t="s">
        <v>25</v>
      </c>
      <c r="Q592">
        <v>0</v>
      </c>
      <c r="R592">
        <v>11382.5</v>
      </c>
      <c r="S592" t="s">
        <v>26</v>
      </c>
      <c r="T592" s="1">
        <v>41658</v>
      </c>
      <c r="U592" s="2">
        <v>0.10894675925925927</v>
      </c>
      <c r="V592" s="5">
        <v>2456676.6093476</v>
      </c>
      <c r="W592">
        <v>1.5557000000000001</v>
      </c>
      <c r="X592">
        <v>180</v>
      </c>
      <c r="Y592">
        <v>1</v>
      </c>
      <c r="Z592">
        <v>7</v>
      </c>
      <c r="AA592" s="3">
        <v>11.5</v>
      </c>
      <c r="AB592" s="12">
        <v>-4.6923076923084395E-3</v>
      </c>
      <c r="AC592" s="12">
        <f t="shared" si="19"/>
        <v>-4.8089307692307708</v>
      </c>
    </row>
    <row r="593" spans="1:29" x14ac:dyDescent="0.3">
      <c r="A593">
        <v>7</v>
      </c>
      <c r="B593" t="s">
        <v>23</v>
      </c>
      <c r="C593">
        <v>7</v>
      </c>
      <c r="D593" t="s">
        <v>32</v>
      </c>
      <c r="E593" s="3">
        <v>12</v>
      </c>
      <c r="F593">
        <v>-5.0370999999999997</v>
      </c>
      <c r="G593">
        <f>F593-F578</f>
        <v>-3.8224999999999998</v>
      </c>
      <c r="H593">
        <v>2.7199999999999998E-2</v>
      </c>
      <c r="I593">
        <v>2.1600000000000001E-2</v>
      </c>
      <c r="J593">
        <v>1879.9749999999999</v>
      </c>
      <c r="K593">
        <v>987.88099999999997</v>
      </c>
      <c r="L593">
        <v>1879.9749999999999</v>
      </c>
      <c r="M593">
        <v>987.88099999999997</v>
      </c>
      <c r="N593">
        <v>37.048699999999997</v>
      </c>
      <c r="O593">
        <v>50.3</v>
      </c>
      <c r="P593" t="s">
        <v>25</v>
      </c>
      <c r="Q593">
        <v>0</v>
      </c>
      <c r="R593">
        <v>12094.8</v>
      </c>
      <c r="S593" t="s">
        <v>26</v>
      </c>
      <c r="T593" s="1">
        <v>41658</v>
      </c>
      <c r="U593" s="2">
        <v>0.10894675925925927</v>
      </c>
      <c r="V593" s="5">
        <v>2456676.6093476</v>
      </c>
      <c r="W593">
        <v>1.5557000000000001</v>
      </c>
      <c r="X593">
        <v>180</v>
      </c>
      <c r="Y593">
        <v>1</v>
      </c>
      <c r="Z593">
        <v>7</v>
      </c>
      <c r="AA593" s="3">
        <v>12</v>
      </c>
      <c r="AB593" s="12">
        <v>-4.676923076922801E-3</v>
      </c>
      <c r="AC593" s="12">
        <f t="shared" si="19"/>
        <v>-4.8136076923076931</v>
      </c>
    </row>
    <row r="594" spans="1:29" x14ac:dyDescent="0.3">
      <c r="A594">
        <v>7</v>
      </c>
      <c r="B594" t="s">
        <v>23</v>
      </c>
      <c r="C594">
        <v>7</v>
      </c>
      <c r="D594" t="s">
        <v>32</v>
      </c>
      <c r="E594" s="3">
        <v>13.1</v>
      </c>
      <c r="F594">
        <v>-5.2134999999999998</v>
      </c>
      <c r="G594">
        <f>F594-F578</f>
        <v>-3.9988999999999999</v>
      </c>
      <c r="H594">
        <v>2.52E-2</v>
      </c>
      <c r="I594">
        <v>0.02</v>
      </c>
      <c r="J594">
        <v>1879.9749999999999</v>
      </c>
      <c r="K594">
        <v>987.88099999999997</v>
      </c>
      <c r="L594">
        <v>1879.9749999999999</v>
      </c>
      <c r="M594">
        <v>987.88099999999997</v>
      </c>
      <c r="N594">
        <v>37.048699999999997</v>
      </c>
      <c r="O594">
        <v>54.3</v>
      </c>
      <c r="P594" t="s">
        <v>25</v>
      </c>
      <c r="Q594">
        <v>0</v>
      </c>
      <c r="R594">
        <v>14227.8</v>
      </c>
      <c r="S594" t="s">
        <v>26</v>
      </c>
      <c r="T594" s="1">
        <v>41658</v>
      </c>
      <c r="U594" s="2">
        <v>0.10894675925925927</v>
      </c>
      <c r="V594" s="5">
        <v>2456676.6093476</v>
      </c>
      <c r="W594">
        <v>1.5557000000000001</v>
      </c>
      <c r="X594">
        <v>180</v>
      </c>
      <c r="Y594">
        <v>1</v>
      </c>
      <c r="Z594">
        <v>7</v>
      </c>
      <c r="AA594" s="3">
        <v>13.1</v>
      </c>
      <c r="AB594" s="12">
        <v>-8.761538461537377E-3</v>
      </c>
      <c r="AC594" s="12">
        <f t="shared" si="19"/>
        <v>-4.8223692307692305</v>
      </c>
    </row>
    <row r="595" spans="1:29" x14ac:dyDescent="0.3">
      <c r="A595">
        <v>7</v>
      </c>
      <c r="B595" t="s">
        <v>23</v>
      </c>
      <c r="C595">
        <v>7</v>
      </c>
      <c r="D595" t="s">
        <v>32</v>
      </c>
      <c r="E595" s="3">
        <v>14</v>
      </c>
      <c r="F595">
        <v>-5.4067999999999996</v>
      </c>
      <c r="G595">
        <f>F595-F578</f>
        <v>-4.1921999999999997</v>
      </c>
      <c r="H595">
        <v>2.2599999999999999E-2</v>
      </c>
      <c r="I595">
        <v>1.7999999999999999E-2</v>
      </c>
      <c r="J595">
        <v>1879.9749999999999</v>
      </c>
      <c r="K595">
        <v>987.88099999999997</v>
      </c>
      <c r="L595">
        <v>1879.9749999999999</v>
      </c>
      <c r="M595">
        <v>987.88099999999997</v>
      </c>
      <c r="N595">
        <v>37.048699999999997</v>
      </c>
      <c r="O595">
        <v>60.5</v>
      </c>
      <c r="P595" t="s">
        <v>25</v>
      </c>
      <c r="Q595">
        <v>0</v>
      </c>
      <c r="R595">
        <v>17001.3</v>
      </c>
      <c r="S595" t="s">
        <v>26</v>
      </c>
      <c r="T595" s="1">
        <v>41658</v>
      </c>
      <c r="U595" s="2">
        <v>0.10894675925925927</v>
      </c>
      <c r="V595" s="5">
        <v>2456676.6093476</v>
      </c>
      <c r="W595">
        <v>1.5557000000000001</v>
      </c>
      <c r="X595">
        <v>180</v>
      </c>
      <c r="Y595">
        <v>1</v>
      </c>
      <c r="Z595">
        <v>7</v>
      </c>
      <c r="AA595" s="3">
        <v>14</v>
      </c>
      <c r="AB595" s="12">
        <v>-5.023076923077241E-3</v>
      </c>
      <c r="AC595" s="12">
        <f t="shared" si="19"/>
        <v>-4.8273923076923078</v>
      </c>
    </row>
    <row r="596" spans="1:29" x14ac:dyDescent="0.3">
      <c r="A596">
        <v>7</v>
      </c>
      <c r="B596" t="s">
        <v>23</v>
      </c>
      <c r="C596">
        <v>7</v>
      </c>
      <c r="D596" t="s">
        <v>32</v>
      </c>
      <c r="E596" s="3">
        <v>15</v>
      </c>
      <c r="F596">
        <v>-5.6963999999999997</v>
      </c>
      <c r="G596">
        <f>F596-F578</f>
        <v>-4.4817999999999998</v>
      </c>
      <c r="H596">
        <v>1.8700000000000001E-2</v>
      </c>
      <c r="I596">
        <v>1.49E-2</v>
      </c>
      <c r="J596">
        <v>1879.9749999999999</v>
      </c>
      <c r="K596">
        <v>987.88099999999997</v>
      </c>
      <c r="L596">
        <v>1879.9749999999999</v>
      </c>
      <c r="M596">
        <v>987.88099999999997</v>
      </c>
      <c r="N596">
        <v>37.048699999999997</v>
      </c>
      <c r="O596">
        <v>73</v>
      </c>
      <c r="P596" t="s">
        <v>25</v>
      </c>
      <c r="Q596">
        <v>0</v>
      </c>
      <c r="R596">
        <v>22198</v>
      </c>
      <c r="S596" t="s">
        <v>26</v>
      </c>
      <c r="T596" s="1">
        <v>41658</v>
      </c>
      <c r="U596" s="2">
        <v>0.10894675925925927</v>
      </c>
      <c r="V596" s="5">
        <v>2456676.6093476</v>
      </c>
      <c r="W596">
        <v>1.5557000000000001</v>
      </c>
      <c r="X596">
        <v>180</v>
      </c>
      <c r="Y596">
        <v>1</v>
      </c>
      <c r="Z596">
        <v>7</v>
      </c>
      <c r="AA596" s="3">
        <v>15</v>
      </c>
      <c r="AB596" s="12">
        <v>-3.9230769230775842E-3</v>
      </c>
      <c r="AC596" s="12">
        <f t="shared" si="19"/>
        <v>-4.8313153846153849</v>
      </c>
    </row>
    <row r="597" spans="1:29" x14ac:dyDescent="0.3">
      <c r="A597">
        <v>7</v>
      </c>
      <c r="B597" t="s">
        <v>23</v>
      </c>
      <c r="C597">
        <v>7</v>
      </c>
      <c r="D597" t="s">
        <v>32</v>
      </c>
      <c r="E597" s="3">
        <v>17</v>
      </c>
      <c r="F597">
        <v>-6.4908000000000001</v>
      </c>
      <c r="G597">
        <f>F597-F578</f>
        <v>-5.2762000000000002</v>
      </c>
      <c r="H597">
        <v>1.0500000000000001E-2</v>
      </c>
      <c r="I597">
        <v>8.5000000000000006E-3</v>
      </c>
      <c r="J597">
        <v>1879.9749999999999</v>
      </c>
      <c r="K597">
        <v>987.88099999999997</v>
      </c>
      <c r="L597">
        <v>1879.9749999999999</v>
      </c>
      <c r="M597">
        <v>987.88099999999997</v>
      </c>
      <c r="N597">
        <v>37.048699999999997</v>
      </c>
      <c r="O597">
        <v>127.9</v>
      </c>
      <c r="P597" t="s">
        <v>25</v>
      </c>
      <c r="Q597">
        <v>0</v>
      </c>
      <c r="R597">
        <v>46137.4</v>
      </c>
      <c r="S597" t="s">
        <v>26</v>
      </c>
      <c r="T597" s="1">
        <v>41658</v>
      </c>
      <c r="U597" s="2">
        <v>0.10894675925925927</v>
      </c>
      <c r="V597" s="5">
        <v>2456676.6093476</v>
      </c>
      <c r="W597">
        <v>1.5557000000000001</v>
      </c>
      <c r="X597">
        <v>180</v>
      </c>
      <c r="Y597">
        <v>1</v>
      </c>
      <c r="Z597">
        <v>7</v>
      </c>
      <c r="AA597" s="3">
        <v>17</v>
      </c>
      <c r="AB597" s="12">
        <v>-8.6923076923062226E-4</v>
      </c>
      <c r="AC597" s="12">
        <f>AC601+AB597</f>
        <v>-4.8348076923076935</v>
      </c>
    </row>
    <row r="598" spans="1:29" x14ac:dyDescent="0.3">
      <c r="A598">
        <v>7</v>
      </c>
      <c r="B598" t="s">
        <v>23</v>
      </c>
      <c r="C598">
        <v>7</v>
      </c>
      <c r="D598" t="s">
        <v>32</v>
      </c>
      <c r="E598" s="3">
        <v>17.600000000000001</v>
      </c>
      <c r="F598">
        <v>-6.7526999999999999</v>
      </c>
      <c r="G598">
        <f>F598-F578</f>
        <v>-5.5381</v>
      </c>
      <c r="H598">
        <v>8.6999999999999994E-3</v>
      </c>
      <c r="I598">
        <v>7.1000000000000004E-3</v>
      </c>
      <c r="J598">
        <v>1879.9749999999999</v>
      </c>
      <c r="K598">
        <v>987.88099999999997</v>
      </c>
      <c r="L598">
        <v>1879.9749999999999</v>
      </c>
      <c r="M598">
        <v>987.88099999999997</v>
      </c>
      <c r="N598">
        <v>37.048699999999997</v>
      </c>
      <c r="O598">
        <v>153.9</v>
      </c>
      <c r="P598" t="s">
        <v>25</v>
      </c>
      <c r="Q598">
        <v>0</v>
      </c>
      <c r="R598">
        <v>58726</v>
      </c>
      <c r="S598" t="s">
        <v>26</v>
      </c>
      <c r="T598" s="1">
        <v>41658</v>
      </c>
      <c r="U598" s="2">
        <v>0.10894675925925927</v>
      </c>
      <c r="V598" s="5">
        <v>2456676.6093476</v>
      </c>
      <c r="W598">
        <v>1.5557000000000001</v>
      </c>
      <c r="X598">
        <v>180</v>
      </c>
      <c r="Y598">
        <v>1</v>
      </c>
      <c r="Z598">
        <v>7</v>
      </c>
      <c r="AA598" s="3">
        <v>17.600000000000001</v>
      </c>
      <c r="AB598" s="12">
        <v>-1.2230769230763272E-3</v>
      </c>
      <c r="AC598" s="12">
        <f t="shared" ref="AC598:AC600" si="20">AC597+AB598</f>
        <v>-4.8360307692307698</v>
      </c>
    </row>
    <row r="599" spans="1:29" x14ac:dyDescent="0.3">
      <c r="A599">
        <v>7</v>
      </c>
      <c r="B599" t="s">
        <v>23</v>
      </c>
      <c r="C599">
        <v>7</v>
      </c>
      <c r="D599" t="s">
        <v>32</v>
      </c>
      <c r="E599" s="3">
        <v>19</v>
      </c>
      <c r="F599">
        <v>-7.3140999999999998</v>
      </c>
      <c r="G599">
        <f>F599-F578</f>
        <v>-6.0994999999999999</v>
      </c>
      <c r="H599">
        <v>5.7999999999999996E-3</v>
      </c>
      <c r="I599">
        <v>4.7999999999999996E-3</v>
      </c>
      <c r="J599">
        <v>1879.9749999999999</v>
      </c>
      <c r="K599">
        <v>987.88099999999997</v>
      </c>
      <c r="L599">
        <v>1879.9749999999999</v>
      </c>
      <c r="M599">
        <v>987.88099999999997</v>
      </c>
      <c r="N599">
        <v>37.048699999999997</v>
      </c>
      <c r="O599">
        <v>226.5</v>
      </c>
      <c r="P599" t="s">
        <v>25</v>
      </c>
      <c r="Q599">
        <v>0</v>
      </c>
      <c r="R599">
        <v>98491.1</v>
      </c>
      <c r="S599" t="s">
        <v>26</v>
      </c>
      <c r="T599" s="1">
        <v>41658</v>
      </c>
      <c r="U599" s="2">
        <v>0.10894675925925927</v>
      </c>
      <c r="V599" s="5">
        <v>2456676.6093476</v>
      </c>
      <c r="W599">
        <v>1.5557000000000001</v>
      </c>
      <c r="X599">
        <v>180</v>
      </c>
      <c r="Y599">
        <v>1</v>
      </c>
      <c r="Z599">
        <v>7</v>
      </c>
      <c r="AA599" s="3">
        <v>19</v>
      </c>
      <c r="AB599" s="12">
        <v>1.3846153846150955E-3</v>
      </c>
      <c r="AC599" s="12">
        <f t="shared" si="20"/>
        <v>-4.8346461538461547</v>
      </c>
    </row>
    <row r="600" spans="1:29" x14ac:dyDescent="0.3">
      <c r="A600">
        <v>7</v>
      </c>
      <c r="B600" t="s">
        <v>23</v>
      </c>
      <c r="C600">
        <v>7</v>
      </c>
      <c r="D600" t="s">
        <v>32</v>
      </c>
      <c r="E600" s="3">
        <v>20</v>
      </c>
      <c r="F600">
        <v>-7.6409000000000002</v>
      </c>
      <c r="G600">
        <f>F600-F578</f>
        <v>-6.4263000000000003</v>
      </c>
      <c r="H600">
        <v>4.5999999999999999E-3</v>
      </c>
      <c r="I600">
        <v>3.8999999999999998E-3</v>
      </c>
      <c r="J600">
        <v>1879.9749999999999</v>
      </c>
      <c r="K600">
        <v>987.88099999999997</v>
      </c>
      <c r="L600">
        <v>1879.9749999999999</v>
      </c>
      <c r="M600">
        <v>987.88099999999997</v>
      </c>
      <c r="N600">
        <v>37.048699999999997</v>
      </c>
      <c r="O600">
        <v>280.5</v>
      </c>
      <c r="P600" t="s">
        <v>25</v>
      </c>
      <c r="Q600">
        <v>0</v>
      </c>
      <c r="R600">
        <v>133082</v>
      </c>
      <c r="S600" t="s">
        <v>26</v>
      </c>
      <c r="T600" s="1">
        <v>41658</v>
      </c>
      <c r="U600" s="2">
        <v>0.10894675925925927</v>
      </c>
      <c r="V600" s="5">
        <v>2456676.6093476</v>
      </c>
      <c r="W600">
        <v>1.5557000000000001</v>
      </c>
      <c r="X600">
        <v>180</v>
      </c>
      <c r="Y600">
        <v>1</v>
      </c>
      <c r="Z600">
        <v>7</v>
      </c>
      <c r="AA600" s="3">
        <v>20</v>
      </c>
      <c r="AB600" s="12">
        <v>-2.9307692307698474E-3</v>
      </c>
      <c r="AC600" s="12">
        <f t="shared" si="20"/>
        <v>-4.8375769230769246</v>
      </c>
    </row>
    <row r="601" spans="1:29" x14ac:dyDescent="0.3">
      <c r="A601">
        <v>7</v>
      </c>
      <c r="B601" t="s">
        <v>23</v>
      </c>
      <c r="C601">
        <v>7</v>
      </c>
      <c r="D601" t="s">
        <v>32</v>
      </c>
      <c r="E601" s="3">
        <v>16.3</v>
      </c>
      <c r="F601">
        <v>-6.1901000000000002</v>
      </c>
      <c r="G601">
        <f>F601-F578</f>
        <v>-4.9755000000000003</v>
      </c>
      <c r="H601">
        <v>1.3100000000000001E-2</v>
      </c>
      <c r="I601">
        <v>1.0500000000000001E-2</v>
      </c>
      <c r="J601">
        <v>1879.9749999999999</v>
      </c>
      <c r="K601">
        <v>987.88099999999997</v>
      </c>
      <c r="L601">
        <v>1879.9749999999999</v>
      </c>
      <c r="M601">
        <v>987.88099999999997</v>
      </c>
      <c r="N601">
        <v>37.048699999999997</v>
      </c>
      <c r="O601">
        <v>103.2</v>
      </c>
      <c r="P601" t="s">
        <v>25</v>
      </c>
      <c r="Q601">
        <v>0</v>
      </c>
      <c r="R601">
        <v>34976.199999999997</v>
      </c>
      <c r="S601" t="s">
        <v>26</v>
      </c>
      <c r="T601" s="1">
        <v>41658</v>
      </c>
      <c r="U601" s="4">
        <v>0.10894675925925927</v>
      </c>
      <c r="V601" s="5">
        <v>2456676.609348</v>
      </c>
      <c r="W601">
        <v>1.5557000000000001</v>
      </c>
      <c r="X601">
        <v>180</v>
      </c>
      <c r="Y601">
        <v>1</v>
      </c>
      <c r="Z601">
        <v>7</v>
      </c>
      <c r="AA601" s="3">
        <v>16.3</v>
      </c>
      <c r="AB601" s="12">
        <v>-2.6230769230770612E-3</v>
      </c>
      <c r="AC601" s="12">
        <f>AC596+AB601</f>
        <v>-4.8339384615384624</v>
      </c>
    </row>
    <row r="602" spans="1:29" x14ac:dyDescent="0.3">
      <c r="A602">
        <v>38</v>
      </c>
      <c r="B602" t="s">
        <v>57</v>
      </c>
      <c r="C602">
        <v>7</v>
      </c>
      <c r="D602" t="s">
        <v>32</v>
      </c>
      <c r="E602" s="3">
        <v>1</v>
      </c>
      <c r="F602">
        <v>-1.4141999999999999</v>
      </c>
      <c r="G602" t="s">
        <v>25</v>
      </c>
      <c r="H602">
        <v>7.3599999999999999E-2</v>
      </c>
      <c r="I602">
        <v>6.3500000000000001E-2</v>
      </c>
      <c r="J602">
        <v>1888.34</v>
      </c>
      <c r="K602">
        <v>985.79100000000005</v>
      </c>
      <c r="L602">
        <v>1888.34</v>
      </c>
      <c r="M602">
        <v>985.79100000000005</v>
      </c>
      <c r="N602">
        <v>39.707700000000003</v>
      </c>
      <c r="O602">
        <v>17.100000000000001</v>
      </c>
      <c r="P602" t="s">
        <v>25</v>
      </c>
      <c r="Q602">
        <v>0</v>
      </c>
      <c r="R602">
        <v>429.95400000000001</v>
      </c>
      <c r="S602" t="s">
        <v>26</v>
      </c>
      <c r="T602" s="1">
        <v>41658</v>
      </c>
      <c r="U602" s="2">
        <v>0.11114583333333333</v>
      </c>
      <c r="V602" s="5">
        <v>2456676.6115465998</v>
      </c>
      <c r="W602">
        <v>1.5680000000000001</v>
      </c>
      <c r="X602">
        <v>180</v>
      </c>
      <c r="Y602">
        <v>1</v>
      </c>
    </row>
    <row r="603" spans="1:29" x14ac:dyDescent="0.3">
      <c r="A603">
        <v>38</v>
      </c>
      <c r="B603" t="s">
        <v>57</v>
      </c>
      <c r="C603">
        <v>7</v>
      </c>
      <c r="D603" t="s">
        <v>32</v>
      </c>
      <c r="E603" s="3">
        <v>2</v>
      </c>
      <c r="F603">
        <v>-2.9054000000000002</v>
      </c>
      <c r="G603" t="s">
        <v>25</v>
      </c>
      <c r="H603">
        <v>3.7199999999999997E-2</v>
      </c>
      <c r="I603">
        <v>3.2000000000000001E-2</v>
      </c>
      <c r="J603">
        <v>1888.34</v>
      </c>
      <c r="K603">
        <v>985.79100000000005</v>
      </c>
      <c r="L603">
        <v>1888.34</v>
      </c>
      <c r="M603">
        <v>985.79100000000005</v>
      </c>
      <c r="N603">
        <v>39.707700000000003</v>
      </c>
      <c r="O603">
        <v>33.9</v>
      </c>
      <c r="P603" t="s">
        <v>25</v>
      </c>
      <c r="Q603">
        <v>0</v>
      </c>
      <c r="R603">
        <v>1697.88</v>
      </c>
      <c r="S603" t="s">
        <v>26</v>
      </c>
      <c r="T603" s="1">
        <v>41658</v>
      </c>
      <c r="U603" s="2">
        <v>0.11114583333333333</v>
      </c>
      <c r="V603" s="5">
        <v>2456676.6115465998</v>
      </c>
      <c r="W603">
        <v>1.5680000000000001</v>
      </c>
      <c r="X603">
        <v>180</v>
      </c>
      <c r="Y603">
        <v>1</v>
      </c>
    </row>
    <row r="604" spans="1:29" x14ac:dyDescent="0.3">
      <c r="A604">
        <v>38</v>
      </c>
      <c r="B604" t="s">
        <v>57</v>
      </c>
      <c r="C604">
        <v>7</v>
      </c>
      <c r="D604" t="s">
        <v>32</v>
      </c>
      <c r="E604" s="3">
        <v>3</v>
      </c>
      <c r="F604">
        <v>-3.7042999999999999</v>
      </c>
      <c r="G604" t="s">
        <v>25</v>
      </c>
      <c r="H604">
        <v>2.64E-2</v>
      </c>
      <c r="I604">
        <v>2.2700000000000001E-2</v>
      </c>
      <c r="J604">
        <v>1888.34</v>
      </c>
      <c r="K604">
        <v>985.79100000000005</v>
      </c>
      <c r="L604">
        <v>1888.34</v>
      </c>
      <c r="M604">
        <v>985.79100000000005</v>
      </c>
      <c r="N604">
        <v>39.707700000000003</v>
      </c>
      <c r="O604">
        <v>47.9</v>
      </c>
      <c r="P604" t="s">
        <v>25</v>
      </c>
      <c r="Q604">
        <v>0</v>
      </c>
      <c r="R604">
        <v>3543.75</v>
      </c>
      <c r="S604" t="s">
        <v>26</v>
      </c>
      <c r="T604" s="1">
        <v>41658</v>
      </c>
      <c r="U604" s="2">
        <v>0.11114583333333333</v>
      </c>
      <c r="V604" s="5">
        <v>2456676.6115465998</v>
      </c>
      <c r="W604">
        <v>1.5680000000000001</v>
      </c>
      <c r="X604">
        <v>180</v>
      </c>
      <c r="Y604">
        <v>1</v>
      </c>
    </row>
    <row r="605" spans="1:29" x14ac:dyDescent="0.3">
      <c r="A605">
        <v>38</v>
      </c>
      <c r="B605" t="s">
        <v>57</v>
      </c>
      <c r="C605">
        <v>7</v>
      </c>
      <c r="D605" t="s">
        <v>32</v>
      </c>
      <c r="E605" s="3">
        <v>4</v>
      </c>
      <c r="F605">
        <v>-4.1711999999999998</v>
      </c>
      <c r="G605" t="s">
        <v>25</v>
      </c>
      <c r="H605">
        <v>2.24E-2</v>
      </c>
      <c r="I605">
        <v>1.9099999999999999E-2</v>
      </c>
      <c r="J605">
        <v>1888.34</v>
      </c>
      <c r="K605">
        <v>985.79100000000005</v>
      </c>
      <c r="L605">
        <v>1888.34</v>
      </c>
      <c r="M605">
        <v>985.79100000000005</v>
      </c>
      <c r="N605">
        <v>39.707700000000003</v>
      </c>
      <c r="O605">
        <v>56.9</v>
      </c>
      <c r="P605" t="s">
        <v>25</v>
      </c>
      <c r="Q605">
        <v>0</v>
      </c>
      <c r="R605">
        <v>5447.8</v>
      </c>
      <c r="S605" t="s">
        <v>26</v>
      </c>
      <c r="T605" s="1">
        <v>41658</v>
      </c>
      <c r="U605" s="2">
        <v>0.11114583333333333</v>
      </c>
      <c r="V605" s="5">
        <v>2456676.6115465998</v>
      </c>
      <c r="W605">
        <v>1.5680000000000001</v>
      </c>
      <c r="X605">
        <v>180</v>
      </c>
      <c r="Y605">
        <v>1</v>
      </c>
    </row>
    <row r="606" spans="1:29" x14ac:dyDescent="0.3">
      <c r="A606">
        <v>38</v>
      </c>
      <c r="B606" t="s">
        <v>57</v>
      </c>
      <c r="C606">
        <v>7</v>
      </c>
      <c r="D606" t="s">
        <v>32</v>
      </c>
      <c r="E606" s="3">
        <v>5</v>
      </c>
      <c r="F606">
        <v>-4.4557000000000002</v>
      </c>
      <c r="G606" t="s">
        <v>25</v>
      </c>
      <c r="H606">
        <v>2.1100000000000001E-2</v>
      </c>
      <c r="I606">
        <v>1.78E-2</v>
      </c>
      <c r="J606">
        <v>1888.34</v>
      </c>
      <c r="K606">
        <v>985.79100000000005</v>
      </c>
      <c r="L606">
        <v>1888.34</v>
      </c>
      <c r="M606">
        <v>985.79100000000005</v>
      </c>
      <c r="N606">
        <v>39.707700000000003</v>
      </c>
      <c r="O606">
        <v>61.2</v>
      </c>
      <c r="P606" t="s">
        <v>25</v>
      </c>
      <c r="Q606">
        <v>0</v>
      </c>
      <c r="R606">
        <v>7079.98</v>
      </c>
      <c r="S606" t="s">
        <v>26</v>
      </c>
      <c r="T606" s="1">
        <v>41658</v>
      </c>
      <c r="U606" s="2">
        <v>0.11114583333333333</v>
      </c>
      <c r="V606" s="5">
        <v>2456676.6115465998</v>
      </c>
      <c r="W606">
        <v>1.5680000000000001</v>
      </c>
      <c r="X606">
        <v>180</v>
      </c>
      <c r="Y606">
        <v>1</v>
      </c>
    </row>
    <row r="607" spans="1:29" x14ac:dyDescent="0.3">
      <c r="A607">
        <v>38</v>
      </c>
      <c r="B607" t="s">
        <v>57</v>
      </c>
      <c r="C607">
        <v>7</v>
      </c>
      <c r="D607" t="s">
        <v>32</v>
      </c>
      <c r="E607" s="3">
        <v>5.5</v>
      </c>
      <c r="F607">
        <v>-4.5570000000000004</v>
      </c>
      <c r="G607" t="s">
        <v>25</v>
      </c>
      <c r="H607">
        <v>2.0899999999999998E-2</v>
      </c>
      <c r="I607">
        <v>1.7500000000000002E-2</v>
      </c>
      <c r="J607">
        <v>1888.34</v>
      </c>
      <c r="K607">
        <v>985.79100000000005</v>
      </c>
      <c r="L607">
        <v>1888.34</v>
      </c>
      <c r="M607">
        <v>985.79100000000005</v>
      </c>
      <c r="N607">
        <v>39.707700000000003</v>
      </c>
      <c r="O607">
        <v>62</v>
      </c>
      <c r="P607" t="s">
        <v>25</v>
      </c>
      <c r="Q607">
        <v>0</v>
      </c>
      <c r="R607">
        <v>7772.28</v>
      </c>
      <c r="S607" t="s">
        <v>26</v>
      </c>
      <c r="T607" s="1">
        <v>41658</v>
      </c>
      <c r="U607" s="2">
        <v>0.11114583333333333</v>
      </c>
      <c r="V607" s="5">
        <v>2456676.6115465998</v>
      </c>
      <c r="W607">
        <v>1.5680000000000001</v>
      </c>
      <c r="X607">
        <v>180</v>
      </c>
      <c r="Y607">
        <v>1</v>
      </c>
    </row>
    <row r="608" spans="1:29" x14ac:dyDescent="0.3">
      <c r="A608">
        <v>38</v>
      </c>
      <c r="B608" t="s">
        <v>57</v>
      </c>
      <c r="C608">
        <v>7</v>
      </c>
      <c r="D608" t="s">
        <v>32</v>
      </c>
      <c r="E608" s="3">
        <v>6</v>
      </c>
      <c r="F608">
        <v>-4.6344000000000003</v>
      </c>
      <c r="G608" t="s">
        <v>25</v>
      </c>
      <c r="H608">
        <v>2.1000000000000001E-2</v>
      </c>
      <c r="I608">
        <v>1.7500000000000002E-2</v>
      </c>
      <c r="J608">
        <v>1888.34</v>
      </c>
      <c r="K608">
        <v>985.79100000000005</v>
      </c>
      <c r="L608">
        <v>1888.34</v>
      </c>
      <c r="M608">
        <v>985.79100000000005</v>
      </c>
      <c r="N608">
        <v>39.707700000000003</v>
      </c>
      <c r="O608">
        <v>62</v>
      </c>
      <c r="P608" t="s">
        <v>25</v>
      </c>
      <c r="Q608">
        <v>0</v>
      </c>
      <c r="R608">
        <v>8346.6299999999992</v>
      </c>
      <c r="S608" t="s">
        <v>26</v>
      </c>
      <c r="T608" s="1">
        <v>41658</v>
      </c>
      <c r="U608" s="2">
        <v>0.11114583333333333</v>
      </c>
      <c r="V608" s="5">
        <v>2456676.6115465998</v>
      </c>
      <c r="W608">
        <v>1.5680000000000001</v>
      </c>
      <c r="X608">
        <v>180</v>
      </c>
      <c r="Y608">
        <v>1</v>
      </c>
    </row>
    <row r="609" spans="1:25" x14ac:dyDescent="0.3">
      <c r="A609">
        <v>38</v>
      </c>
      <c r="B609" t="s">
        <v>57</v>
      </c>
      <c r="C609">
        <v>7</v>
      </c>
      <c r="D609" t="s">
        <v>32</v>
      </c>
      <c r="E609" s="3">
        <v>6.5</v>
      </c>
      <c r="F609">
        <v>-4.6916000000000002</v>
      </c>
      <c r="G609" t="s">
        <v>25</v>
      </c>
      <c r="H609">
        <v>2.1299999999999999E-2</v>
      </c>
      <c r="I609">
        <v>1.77E-2</v>
      </c>
      <c r="J609">
        <v>1888.34</v>
      </c>
      <c r="K609">
        <v>985.79100000000005</v>
      </c>
      <c r="L609">
        <v>1888.34</v>
      </c>
      <c r="M609">
        <v>985.79100000000005</v>
      </c>
      <c r="N609">
        <v>39.707700000000003</v>
      </c>
      <c r="O609">
        <v>61.3</v>
      </c>
      <c r="P609" t="s">
        <v>25</v>
      </c>
      <c r="Q609">
        <v>0</v>
      </c>
      <c r="R609">
        <v>8798.31</v>
      </c>
      <c r="S609" t="s">
        <v>26</v>
      </c>
      <c r="T609" s="1">
        <v>41658</v>
      </c>
      <c r="U609" s="2">
        <v>0.11114583333333333</v>
      </c>
      <c r="V609" s="5">
        <v>2456676.6115465998</v>
      </c>
      <c r="W609">
        <v>1.5680000000000001</v>
      </c>
      <c r="X609">
        <v>180</v>
      </c>
      <c r="Y609">
        <v>1</v>
      </c>
    </row>
    <row r="610" spans="1:25" x14ac:dyDescent="0.3">
      <c r="A610">
        <v>38</v>
      </c>
      <c r="B610" t="s">
        <v>57</v>
      </c>
      <c r="C610">
        <v>7</v>
      </c>
      <c r="D610" t="s">
        <v>32</v>
      </c>
      <c r="E610" s="3">
        <v>7</v>
      </c>
      <c r="F610">
        <v>-4.7392000000000003</v>
      </c>
      <c r="G610" t="s">
        <v>25</v>
      </c>
      <c r="H610">
        <v>2.1700000000000001E-2</v>
      </c>
      <c r="I610">
        <v>1.7999999999999999E-2</v>
      </c>
      <c r="J610">
        <v>1888.34</v>
      </c>
      <c r="K610">
        <v>985.79100000000005</v>
      </c>
      <c r="L610">
        <v>1888.34</v>
      </c>
      <c r="M610">
        <v>985.79100000000005</v>
      </c>
      <c r="N610">
        <v>39.707700000000003</v>
      </c>
      <c r="O610">
        <v>60.3</v>
      </c>
      <c r="P610" t="s">
        <v>25</v>
      </c>
      <c r="Q610">
        <v>0</v>
      </c>
      <c r="R610">
        <v>9192.6200000000008</v>
      </c>
      <c r="S610" t="s">
        <v>26</v>
      </c>
      <c r="T610" s="1">
        <v>41658</v>
      </c>
      <c r="U610" s="2">
        <v>0.11114583333333333</v>
      </c>
      <c r="V610" s="5">
        <v>2456676.6115465998</v>
      </c>
      <c r="W610">
        <v>1.5680000000000001</v>
      </c>
      <c r="X610">
        <v>180</v>
      </c>
      <c r="Y610">
        <v>1</v>
      </c>
    </row>
    <row r="611" spans="1:25" x14ac:dyDescent="0.3">
      <c r="A611">
        <v>38</v>
      </c>
      <c r="B611" t="s">
        <v>57</v>
      </c>
      <c r="C611">
        <v>7</v>
      </c>
      <c r="D611" t="s">
        <v>32</v>
      </c>
      <c r="E611" s="3">
        <v>7.5</v>
      </c>
      <c r="F611">
        <v>-4.7770999999999999</v>
      </c>
      <c r="G611" t="s">
        <v>25</v>
      </c>
      <c r="H611">
        <v>2.23E-2</v>
      </c>
      <c r="I611">
        <v>1.84E-2</v>
      </c>
      <c r="J611">
        <v>1888.34</v>
      </c>
      <c r="K611">
        <v>985.79100000000005</v>
      </c>
      <c r="L611">
        <v>1888.34</v>
      </c>
      <c r="M611">
        <v>985.79100000000005</v>
      </c>
      <c r="N611">
        <v>39.707700000000003</v>
      </c>
      <c r="O611">
        <v>59</v>
      </c>
      <c r="P611" t="s">
        <v>25</v>
      </c>
      <c r="Q611">
        <v>0</v>
      </c>
      <c r="R611">
        <v>9518.81</v>
      </c>
      <c r="S611" t="s">
        <v>26</v>
      </c>
      <c r="T611" s="1">
        <v>41658</v>
      </c>
      <c r="U611" s="2">
        <v>0.11114583333333333</v>
      </c>
      <c r="V611" s="5">
        <v>2456676.6115465998</v>
      </c>
      <c r="W611">
        <v>1.5680000000000001</v>
      </c>
      <c r="X611">
        <v>180</v>
      </c>
      <c r="Y611">
        <v>1</v>
      </c>
    </row>
    <row r="612" spans="1:25" x14ac:dyDescent="0.3">
      <c r="A612">
        <v>38</v>
      </c>
      <c r="B612" t="s">
        <v>57</v>
      </c>
      <c r="C612">
        <v>7</v>
      </c>
      <c r="D612" t="s">
        <v>32</v>
      </c>
      <c r="E612" s="3">
        <v>8</v>
      </c>
      <c r="F612">
        <v>-4.8090999999999999</v>
      </c>
      <c r="G612" t="s">
        <v>25</v>
      </c>
      <c r="H612">
        <v>2.29E-2</v>
      </c>
      <c r="I612">
        <v>1.8800000000000001E-2</v>
      </c>
      <c r="J612">
        <v>1888.34</v>
      </c>
      <c r="K612">
        <v>985.79100000000005</v>
      </c>
      <c r="L612">
        <v>1888.34</v>
      </c>
      <c r="M612">
        <v>985.79100000000005</v>
      </c>
      <c r="N612">
        <v>39.707700000000003</v>
      </c>
      <c r="O612">
        <v>57.7</v>
      </c>
      <c r="P612" t="s">
        <v>25</v>
      </c>
      <c r="Q612">
        <v>0</v>
      </c>
      <c r="R612">
        <v>9803.56</v>
      </c>
      <c r="S612" t="s">
        <v>26</v>
      </c>
      <c r="T612" s="1">
        <v>41658</v>
      </c>
      <c r="U612" s="2">
        <v>0.11114583333333333</v>
      </c>
      <c r="V612" s="5">
        <v>2456676.6115465998</v>
      </c>
      <c r="W612">
        <v>1.5680000000000001</v>
      </c>
      <c r="X612">
        <v>180</v>
      </c>
      <c r="Y612">
        <v>1</v>
      </c>
    </row>
    <row r="613" spans="1:25" x14ac:dyDescent="0.3">
      <c r="A613">
        <v>38</v>
      </c>
      <c r="B613" t="s">
        <v>57</v>
      </c>
      <c r="C613">
        <v>7</v>
      </c>
      <c r="D613" t="s">
        <v>32</v>
      </c>
      <c r="E613" s="3">
        <v>9</v>
      </c>
      <c r="F613">
        <v>-4.8494999999999999</v>
      </c>
      <c r="G613" t="s">
        <v>25</v>
      </c>
      <c r="H613">
        <v>2.4500000000000001E-2</v>
      </c>
      <c r="I613">
        <v>0.02</v>
      </c>
      <c r="J613">
        <v>1888.34</v>
      </c>
      <c r="K613">
        <v>985.79100000000005</v>
      </c>
      <c r="L613">
        <v>1888.34</v>
      </c>
      <c r="M613">
        <v>985.79100000000005</v>
      </c>
      <c r="N613">
        <v>39.707700000000003</v>
      </c>
      <c r="O613">
        <v>54.3</v>
      </c>
      <c r="P613" t="s">
        <v>25</v>
      </c>
      <c r="Q613">
        <v>0</v>
      </c>
      <c r="R613">
        <v>10175.200000000001</v>
      </c>
      <c r="S613" t="s">
        <v>26</v>
      </c>
      <c r="T613" s="1">
        <v>41658</v>
      </c>
      <c r="U613" s="2">
        <v>0.11114583333333333</v>
      </c>
      <c r="V613" s="5">
        <v>2456676.6115465998</v>
      </c>
      <c r="W613">
        <v>1.5680000000000001</v>
      </c>
      <c r="X613">
        <v>180</v>
      </c>
      <c r="Y613">
        <v>1</v>
      </c>
    </row>
    <row r="614" spans="1:25" x14ac:dyDescent="0.3">
      <c r="A614">
        <v>38</v>
      </c>
      <c r="B614" t="s">
        <v>57</v>
      </c>
      <c r="C614">
        <v>7</v>
      </c>
      <c r="D614" t="s">
        <v>32</v>
      </c>
      <c r="E614" s="3">
        <v>10</v>
      </c>
      <c r="F614">
        <v>-4.8817000000000004</v>
      </c>
      <c r="G614" t="s">
        <v>25</v>
      </c>
      <c r="H614">
        <v>2.6200000000000001E-2</v>
      </c>
      <c r="I614">
        <v>2.12E-2</v>
      </c>
      <c r="J614">
        <v>1888.34</v>
      </c>
      <c r="K614">
        <v>985.79100000000005</v>
      </c>
      <c r="L614">
        <v>1888.34</v>
      </c>
      <c r="M614">
        <v>985.79100000000005</v>
      </c>
      <c r="N614">
        <v>39.707700000000003</v>
      </c>
      <c r="O614">
        <v>51.1</v>
      </c>
      <c r="P614" t="s">
        <v>25</v>
      </c>
      <c r="Q614">
        <v>0</v>
      </c>
      <c r="R614">
        <v>10481.9</v>
      </c>
      <c r="S614" t="s">
        <v>26</v>
      </c>
      <c r="T614" s="1">
        <v>41658</v>
      </c>
      <c r="U614" s="2">
        <v>0.11114583333333333</v>
      </c>
      <c r="V614" s="5">
        <v>2456676.6115465998</v>
      </c>
      <c r="W614">
        <v>1.5680000000000001</v>
      </c>
      <c r="X614">
        <v>180</v>
      </c>
      <c r="Y614">
        <v>1</v>
      </c>
    </row>
    <row r="615" spans="1:25" x14ac:dyDescent="0.3">
      <c r="A615">
        <v>38</v>
      </c>
      <c r="B615" t="s">
        <v>57</v>
      </c>
      <c r="C615">
        <v>7</v>
      </c>
      <c r="D615" t="s">
        <v>32</v>
      </c>
      <c r="E615" s="3">
        <v>11.1</v>
      </c>
      <c r="F615">
        <v>-4.9584000000000001</v>
      </c>
      <c r="G615" t="s">
        <v>25</v>
      </c>
      <c r="H615">
        <v>2.69E-2</v>
      </c>
      <c r="I615">
        <v>2.1700000000000001E-2</v>
      </c>
      <c r="J615">
        <v>1888.34</v>
      </c>
      <c r="K615">
        <v>985.79100000000005</v>
      </c>
      <c r="L615">
        <v>1888.34</v>
      </c>
      <c r="M615">
        <v>985.79100000000005</v>
      </c>
      <c r="N615">
        <v>39.707700000000003</v>
      </c>
      <c r="O615">
        <v>50</v>
      </c>
      <c r="P615" t="s">
        <v>25</v>
      </c>
      <c r="Q615">
        <v>0</v>
      </c>
      <c r="R615">
        <v>11248.8</v>
      </c>
      <c r="S615" t="s">
        <v>26</v>
      </c>
      <c r="T615" s="1">
        <v>41658</v>
      </c>
      <c r="U615" s="2">
        <v>0.11114583333333333</v>
      </c>
      <c r="V615" s="5">
        <v>2456676.6115465998</v>
      </c>
      <c r="W615">
        <v>1.5680000000000001</v>
      </c>
      <c r="X615">
        <v>180</v>
      </c>
      <c r="Y615">
        <v>1</v>
      </c>
    </row>
    <row r="616" spans="1:25" x14ac:dyDescent="0.3">
      <c r="A616">
        <v>38</v>
      </c>
      <c r="B616" t="s">
        <v>57</v>
      </c>
      <c r="C616">
        <v>7</v>
      </c>
      <c r="D616" t="s">
        <v>32</v>
      </c>
      <c r="E616" s="3">
        <v>11.5</v>
      </c>
      <c r="F616">
        <v>-4.9824999999999999</v>
      </c>
      <c r="G616" t="s">
        <v>25</v>
      </c>
      <c r="H616">
        <v>2.7199999999999998E-2</v>
      </c>
      <c r="I616">
        <v>2.1899999999999999E-2</v>
      </c>
      <c r="J616">
        <v>1888.34</v>
      </c>
      <c r="K616">
        <v>985.79100000000005</v>
      </c>
      <c r="L616">
        <v>1888.34</v>
      </c>
      <c r="M616">
        <v>985.79100000000005</v>
      </c>
      <c r="N616">
        <v>39.707700000000003</v>
      </c>
      <c r="O616">
        <v>49.5</v>
      </c>
      <c r="P616" t="s">
        <v>25</v>
      </c>
      <c r="Q616">
        <v>0</v>
      </c>
      <c r="R616">
        <v>11501.8</v>
      </c>
      <c r="S616" t="s">
        <v>26</v>
      </c>
      <c r="T616" s="1">
        <v>41658</v>
      </c>
      <c r="U616" s="2">
        <v>0.11114583333333333</v>
      </c>
      <c r="V616" s="5">
        <v>2456676.6115465998</v>
      </c>
      <c r="W616">
        <v>1.5680000000000001</v>
      </c>
      <c r="X616">
        <v>180</v>
      </c>
      <c r="Y616">
        <v>1</v>
      </c>
    </row>
    <row r="617" spans="1:25" x14ac:dyDescent="0.3">
      <c r="A617">
        <v>38</v>
      </c>
      <c r="B617" t="s">
        <v>57</v>
      </c>
      <c r="C617">
        <v>7</v>
      </c>
      <c r="D617" t="s">
        <v>32</v>
      </c>
      <c r="E617" s="3">
        <v>12</v>
      </c>
      <c r="F617">
        <v>-5.0170000000000003</v>
      </c>
      <c r="G617" t="s">
        <v>25</v>
      </c>
      <c r="H617">
        <v>2.7400000000000001E-2</v>
      </c>
      <c r="I617">
        <v>2.2100000000000002E-2</v>
      </c>
      <c r="J617">
        <v>1888.34</v>
      </c>
      <c r="K617">
        <v>985.79100000000005</v>
      </c>
      <c r="L617">
        <v>1888.34</v>
      </c>
      <c r="M617">
        <v>985.79100000000005</v>
      </c>
      <c r="N617">
        <v>39.707700000000003</v>
      </c>
      <c r="O617">
        <v>49.1</v>
      </c>
      <c r="P617" t="s">
        <v>25</v>
      </c>
      <c r="Q617">
        <v>0</v>
      </c>
      <c r="R617">
        <v>11873</v>
      </c>
      <c r="S617" t="s">
        <v>26</v>
      </c>
      <c r="T617" s="1">
        <v>41658</v>
      </c>
      <c r="U617" s="2">
        <v>0.11114583333333333</v>
      </c>
      <c r="V617" s="5">
        <v>2456676.6115465998</v>
      </c>
      <c r="W617">
        <v>1.5680000000000001</v>
      </c>
      <c r="X617">
        <v>180</v>
      </c>
      <c r="Y617">
        <v>1</v>
      </c>
    </row>
    <row r="618" spans="1:25" x14ac:dyDescent="0.3">
      <c r="A618">
        <v>38</v>
      </c>
      <c r="B618" t="s">
        <v>57</v>
      </c>
      <c r="C618">
        <v>7</v>
      </c>
      <c r="D618" t="s">
        <v>32</v>
      </c>
      <c r="E618" s="3">
        <v>13.1</v>
      </c>
      <c r="F618">
        <v>-5.1207000000000003</v>
      </c>
      <c r="G618" t="s">
        <v>25</v>
      </c>
      <c r="H618">
        <v>2.7099999999999999E-2</v>
      </c>
      <c r="I618">
        <v>2.18E-2</v>
      </c>
      <c r="J618">
        <v>1888.34</v>
      </c>
      <c r="K618">
        <v>985.79100000000005</v>
      </c>
      <c r="L618">
        <v>1888.34</v>
      </c>
      <c r="M618">
        <v>985.79100000000005</v>
      </c>
      <c r="N618">
        <v>39.707700000000003</v>
      </c>
      <c r="O618">
        <v>49.8</v>
      </c>
      <c r="P618" t="s">
        <v>25</v>
      </c>
      <c r="Q618">
        <v>0</v>
      </c>
      <c r="R618">
        <v>13063.1</v>
      </c>
      <c r="S618" t="s">
        <v>26</v>
      </c>
      <c r="T618" s="1">
        <v>41658</v>
      </c>
      <c r="U618" s="2">
        <v>0.11114583333333333</v>
      </c>
      <c r="V618" s="5">
        <v>2456676.6115465998</v>
      </c>
      <c r="W618">
        <v>1.5680000000000001</v>
      </c>
      <c r="X618">
        <v>180</v>
      </c>
      <c r="Y618">
        <v>1</v>
      </c>
    </row>
    <row r="619" spans="1:25" x14ac:dyDescent="0.3">
      <c r="A619">
        <v>38</v>
      </c>
      <c r="B619" t="s">
        <v>57</v>
      </c>
      <c r="C619">
        <v>7</v>
      </c>
      <c r="D619" t="s">
        <v>32</v>
      </c>
      <c r="E619" s="3">
        <v>14</v>
      </c>
      <c r="F619">
        <v>-5.2624000000000004</v>
      </c>
      <c r="G619" t="s">
        <v>25</v>
      </c>
      <c r="H619">
        <v>2.5399999999999999E-2</v>
      </c>
      <c r="I619">
        <v>2.0500000000000001E-2</v>
      </c>
      <c r="J619">
        <v>1888.34</v>
      </c>
      <c r="K619">
        <v>985.79100000000005</v>
      </c>
      <c r="L619">
        <v>1888.34</v>
      </c>
      <c r="M619">
        <v>985.79100000000005</v>
      </c>
      <c r="N619">
        <v>39.707700000000003</v>
      </c>
      <c r="O619">
        <v>53.1</v>
      </c>
      <c r="P619" t="s">
        <v>25</v>
      </c>
      <c r="Q619">
        <v>0</v>
      </c>
      <c r="R619">
        <v>14883.5</v>
      </c>
      <c r="S619" t="s">
        <v>26</v>
      </c>
      <c r="T619" s="1">
        <v>41658</v>
      </c>
      <c r="U619" s="2">
        <v>0.11114583333333333</v>
      </c>
      <c r="V619" s="5">
        <v>2456676.6115465998</v>
      </c>
      <c r="W619">
        <v>1.5680000000000001</v>
      </c>
      <c r="X619">
        <v>180</v>
      </c>
      <c r="Y619">
        <v>1</v>
      </c>
    </row>
    <row r="620" spans="1:25" x14ac:dyDescent="0.3">
      <c r="A620">
        <v>38</v>
      </c>
      <c r="B620" t="s">
        <v>57</v>
      </c>
      <c r="C620">
        <v>7</v>
      </c>
      <c r="D620" t="s">
        <v>32</v>
      </c>
      <c r="E620" s="3">
        <v>15</v>
      </c>
      <c r="F620">
        <v>-5.5045000000000002</v>
      </c>
      <c r="G620" t="s">
        <v>25</v>
      </c>
      <c r="H620">
        <v>2.1899999999999999E-2</v>
      </c>
      <c r="I620">
        <v>1.7600000000000001E-2</v>
      </c>
      <c r="J620">
        <v>1888.34</v>
      </c>
      <c r="K620">
        <v>985.79100000000005</v>
      </c>
      <c r="L620">
        <v>1888.34</v>
      </c>
      <c r="M620">
        <v>985.79100000000005</v>
      </c>
      <c r="N620">
        <v>39.707700000000003</v>
      </c>
      <c r="O620">
        <v>61.6</v>
      </c>
      <c r="P620" t="s">
        <v>25</v>
      </c>
      <c r="Q620">
        <v>0</v>
      </c>
      <c r="R620">
        <v>18601.099999999999</v>
      </c>
      <c r="S620" t="s">
        <v>26</v>
      </c>
      <c r="T620" s="1">
        <v>41658</v>
      </c>
      <c r="U620" s="2">
        <v>0.11114583333333333</v>
      </c>
      <c r="V620" s="5">
        <v>2456676.6115465998</v>
      </c>
      <c r="W620">
        <v>1.5680000000000001</v>
      </c>
      <c r="X620">
        <v>180</v>
      </c>
      <c r="Y620">
        <v>1</v>
      </c>
    </row>
    <row r="621" spans="1:25" x14ac:dyDescent="0.3">
      <c r="A621">
        <v>38</v>
      </c>
      <c r="B621" t="s">
        <v>57</v>
      </c>
      <c r="C621">
        <v>7</v>
      </c>
      <c r="D621" t="s">
        <v>32</v>
      </c>
      <c r="E621" s="3">
        <v>17</v>
      </c>
      <c r="F621">
        <v>-6.3071999999999999</v>
      </c>
      <c r="G621" t="s">
        <v>25</v>
      </c>
      <c r="H621">
        <v>1.21E-2</v>
      </c>
      <c r="I621">
        <v>9.9000000000000008E-3</v>
      </c>
      <c r="J621">
        <v>1888.34</v>
      </c>
      <c r="K621">
        <v>985.79100000000005</v>
      </c>
      <c r="L621">
        <v>1888.34</v>
      </c>
      <c r="M621">
        <v>985.79100000000005</v>
      </c>
      <c r="N621">
        <v>39.707700000000003</v>
      </c>
      <c r="O621">
        <v>109.3</v>
      </c>
      <c r="P621" t="s">
        <v>25</v>
      </c>
      <c r="Q621">
        <v>0</v>
      </c>
      <c r="R621">
        <v>38962.699999999997</v>
      </c>
      <c r="S621" t="s">
        <v>26</v>
      </c>
      <c r="T621" s="1">
        <v>41658</v>
      </c>
      <c r="U621" s="2">
        <v>0.11114583333333333</v>
      </c>
      <c r="V621" s="5">
        <v>2456676.6115465998</v>
      </c>
      <c r="W621">
        <v>1.5680000000000001</v>
      </c>
      <c r="X621">
        <v>180</v>
      </c>
      <c r="Y621">
        <v>1</v>
      </c>
    </row>
    <row r="622" spans="1:25" x14ac:dyDescent="0.3">
      <c r="A622">
        <v>38</v>
      </c>
      <c r="B622" t="s">
        <v>57</v>
      </c>
      <c r="C622">
        <v>7</v>
      </c>
      <c r="D622" t="s">
        <v>32</v>
      </c>
      <c r="E622" s="3">
        <v>17.600000000000001</v>
      </c>
      <c r="F622">
        <v>-6.6043000000000003</v>
      </c>
      <c r="G622" t="s">
        <v>25</v>
      </c>
      <c r="H622">
        <v>9.7000000000000003E-3</v>
      </c>
      <c r="I622">
        <v>8.0000000000000002E-3</v>
      </c>
      <c r="J622">
        <v>1888.34</v>
      </c>
      <c r="K622">
        <v>985.79100000000005</v>
      </c>
      <c r="L622">
        <v>1888.34</v>
      </c>
      <c r="M622">
        <v>985.79100000000005</v>
      </c>
      <c r="N622">
        <v>39.707700000000003</v>
      </c>
      <c r="O622">
        <v>135.80000000000001</v>
      </c>
      <c r="P622" t="s">
        <v>25</v>
      </c>
      <c r="Q622">
        <v>0</v>
      </c>
      <c r="R622">
        <v>51223.8</v>
      </c>
      <c r="S622" t="s">
        <v>26</v>
      </c>
      <c r="T622" s="1">
        <v>41658</v>
      </c>
      <c r="U622" s="2">
        <v>0.11114583333333333</v>
      </c>
      <c r="V622" s="5">
        <v>2456676.6115465998</v>
      </c>
      <c r="W622">
        <v>1.5680000000000001</v>
      </c>
      <c r="X622">
        <v>180</v>
      </c>
      <c r="Y622">
        <v>1</v>
      </c>
    </row>
    <row r="623" spans="1:25" x14ac:dyDescent="0.3">
      <c r="A623">
        <v>38</v>
      </c>
      <c r="B623" t="s">
        <v>57</v>
      </c>
      <c r="C623">
        <v>7</v>
      </c>
      <c r="D623" t="s">
        <v>32</v>
      </c>
      <c r="E623" s="3">
        <v>19</v>
      </c>
      <c r="F623">
        <v>-7.2605000000000004</v>
      </c>
      <c r="G623" t="s">
        <v>25</v>
      </c>
      <c r="H623">
        <v>6.0000000000000001E-3</v>
      </c>
      <c r="I623">
        <v>5.0000000000000001E-3</v>
      </c>
      <c r="J623">
        <v>1888.34</v>
      </c>
      <c r="K623">
        <v>985.79100000000005</v>
      </c>
      <c r="L623">
        <v>1888.34</v>
      </c>
      <c r="M623">
        <v>985.79100000000005</v>
      </c>
      <c r="N623">
        <v>39.707700000000003</v>
      </c>
      <c r="O623">
        <v>216.2</v>
      </c>
      <c r="P623" t="s">
        <v>25</v>
      </c>
      <c r="Q623">
        <v>0</v>
      </c>
      <c r="R623">
        <v>93749.8</v>
      </c>
      <c r="S623" t="s">
        <v>26</v>
      </c>
      <c r="T623" s="1">
        <v>41658</v>
      </c>
      <c r="U623" s="2">
        <v>0.11114583333333333</v>
      </c>
      <c r="V623" s="5">
        <v>2456676.6115465998</v>
      </c>
      <c r="W623">
        <v>1.5680000000000001</v>
      </c>
      <c r="X623">
        <v>180</v>
      </c>
      <c r="Y623">
        <v>1</v>
      </c>
    </row>
    <row r="624" spans="1:25" x14ac:dyDescent="0.3">
      <c r="A624">
        <v>38</v>
      </c>
      <c r="B624" t="s">
        <v>57</v>
      </c>
      <c r="C624">
        <v>7</v>
      </c>
      <c r="D624" t="s">
        <v>32</v>
      </c>
      <c r="E624" s="3">
        <v>20</v>
      </c>
      <c r="F624">
        <v>-7.6323999999999996</v>
      </c>
      <c r="G624" t="s">
        <v>25</v>
      </c>
      <c r="H624">
        <v>4.5999999999999999E-3</v>
      </c>
      <c r="I624">
        <v>3.8999999999999998E-3</v>
      </c>
      <c r="J624">
        <v>1888.34</v>
      </c>
      <c r="K624">
        <v>985.79100000000005</v>
      </c>
      <c r="L624">
        <v>1888.34</v>
      </c>
      <c r="M624">
        <v>985.79100000000005</v>
      </c>
      <c r="N624">
        <v>39.707700000000003</v>
      </c>
      <c r="O624">
        <v>277.39999999999998</v>
      </c>
      <c r="P624" t="s">
        <v>25</v>
      </c>
      <c r="Q624">
        <v>0</v>
      </c>
      <c r="R624">
        <v>132046</v>
      </c>
      <c r="S624" t="s">
        <v>26</v>
      </c>
      <c r="T624" s="1">
        <v>41658</v>
      </c>
      <c r="U624" s="2">
        <v>0.11114583333333333</v>
      </c>
      <c r="V624" s="5">
        <v>2456676.6115465998</v>
      </c>
      <c r="W624">
        <v>1.5680000000000001</v>
      </c>
      <c r="X624">
        <v>180</v>
      </c>
      <c r="Y624">
        <v>1</v>
      </c>
    </row>
    <row r="625" spans="1:25" x14ac:dyDescent="0.3">
      <c r="A625">
        <v>38</v>
      </c>
      <c r="B625" t="s">
        <v>57</v>
      </c>
      <c r="C625">
        <v>7</v>
      </c>
      <c r="D625" t="s">
        <v>32</v>
      </c>
      <c r="E625" s="3">
        <v>16.3</v>
      </c>
      <c r="F625">
        <v>-5.9819000000000004</v>
      </c>
      <c r="G625" t="s">
        <v>25</v>
      </c>
      <c r="H625">
        <v>1.55E-2</v>
      </c>
      <c r="I625">
        <v>1.26E-2</v>
      </c>
      <c r="J625">
        <v>1888.34</v>
      </c>
      <c r="K625">
        <v>985.79100000000005</v>
      </c>
      <c r="L625">
        <v>1888.34</v>
      </c>
      <c r="M625">
        <v>985.79100000000005</v>
      </c>
      <c r="N625">
        <v>39.707700000000003</v>
      </c>
      <c r="O625">
        <v>86.1</v>
      </c>
      <c r="P625" t="s">
        <v>25</v>
      </c>
      <c r="Q625">
        <v>0</v>
      </c>
      <c r="R625">
        <v>28873.1</v>
      </c>
      <c r="S625" t="s">
        <v>26</v>
      </c>
      <c r="T625" s="1">
        <v>41658</v>
      </c>
      <c r="U625" s="4">
        <v>0.11114583333333333</v>
      </c>
      <c r="V625" s="5">
        <v>2456676.6115469998</v>
      </c>
      <c r="W625">
        <v>1.5680000000000001</v>
      </c>
      <c r="X625">
        <v>180</v>
      </c>
      <c r="Y625">
        <v>1</v>
      </c>
    </row>
    <row r="626" spans="1:25" x14ac:dyDescent="0.3">
      <c r="A626">
        <v>69</v>
      </c>
      <c r="B626" t="s">
        <v>58</v>
      </c>
      <c r="C626">
        <v>7</v>
      </c>
      <c r="D626" t="s">
        <v>32</v>
      </c>
      <c r="E626" s="3">
        <v>1</v>
      </c>
      <c r="F626">
        <v>-1.7357</v>
      </c>
      <c r="G626" t="s">
        <v>25</v>
      </c>
      <c r="H626">
        <v>5.6000000000000001E-2</v>
      </c>
      <c r="I626">
        <v>5.0900000000000001E-2</v>
      </c>
      <c r="J626">
        <v>1895.414</v>
      </c>
      <c r="K626">
        <v>984.03599999999994</v>
      </c>
      <c r="L626">
        <v>1895.414</v>
      </c>
      <c r="M626">
        <v>984.03599999999994</v>
      </c>
      <c r="N626">
        <v>43.588999999999999</v>
      </c>
      <c r="O626">
        <v>21.3</v>
      </c>
      <c r="P626" t="s">
        <v>25</v>
      </c>
      <c r="Q626">
        <v>0</v>
      </c>
      <c r="R626">
        <v>578.14099999999996</v>
      </c>
      <c r="S626" t="s">
        <v>26</v>
      </c>
      <c r="T626" s="1">
        <v>41658</v>
      </c>
      <c r="U626" s="2">
        <v>0.11333333333333334</v>
      </c>
      <c r="V626" s="5">
        <v>2456676.6137338998</v>
      </c>
      <c r="W626">
        <v>1.5805</v>
      </c>
      <c r="X626">
        <v>180</v>
      </c>
      <c r="Y626">
        <v>1</v>
      </c>
    </row>
    <row r="627" spans="1:25" x14ac:dyDescent="0.3">
      <c r="A627">
        <v>69</v>
      </c>
      <c r="B627" t="s">
        <v>58</v>
      </c>
      <c r="C627">
        <v>7</v>
      </c>
      <c r="D627" t="s">
        <v>32</v>
      </c>
      <c r="E627" s="3">
        <v>2</v>
      </c>
      <c r="F627">
        <v>-3.1482000000000001</v>
      </c>
      <c r="G627" t="s">
        <v>25</v>
      </c>
      <c r="H627">
        <v>2.9899999999999999E-2</v>
      </c>
      <c r="I627">
        <v>2.7099999999999999E-2</v>
      </c>
      <c r="J627">
        <v>1895.414</v>
      </c>
      <c r="K627">
        <v>984.03599999999994</v>
      </c>
      <c r="L627">
        <v>1895.414</v>
      </c>
      <c r="M627">
        <v>984.03599999999994</v>
      </c>
      <c r="N627">
        <v>43.588999999999999</v>
      </c>
      <c r="O627">
        <v>40</v>
      </c>
      <c r="P627" t="s">
        <v>25</v>
      </c>
      <c r="Q627">
        <v>0</v>
      </c>
      <c r="R627">
        <v>2123.4</v>
      </c>
      <c r="S627" t="s">
        <v>26</v>
      </c>
      <c r="T627" s="1">
        <v>41658</v>
      </c>
      <c r="U627" s="2">
        <v>0.11333333333333334</v>
      </c>
      <c r="V627" s="5">
        <v>2456676.6137338998</v>
      </c>
      <c r="W627">
        <v>1.5805</v>
      </c>
      <c r="X627">
        <v>180</v>
      </c>
      <c r="Y627">
        <v>1</v>
      </c>
    </row>
    <row r="628" spans="1:25" x14ac:dyDescent="0.3">
      <c r="A628">
        <v>69</v>
      </c>
      <c r="B628" t="s">
        <v>58</v>
      </c>
      <c r="C628">
        <v>7</v>
      </c>
      <c r="D628" t="s">
        <v>32</v>
      </c>
      <c r="E628" s="3">
        <v>3</v>
      </c>
      <c r="F628">
        <v>-3.8601999999999999</v>
      </c>
      <c r="G628" t="s">
        <v>25</v>
      </c>
      <c r="H628">
        <v>2.2599999999999999E-2</v>
      </c>
      <c r="I628">
        <v>2.0400000000000001E-2</v>
      </c>
      <c r="J628">
        <v>1895.414</v>
      </c>
      <c r="K628">
        <v>984.03599999999994</v>
      </c>
      <c r="L628">
        <v>1895.414</v>
      </c>
      <c r="M628">
        <v>984.03599999999994</v>
      </c>
      <c r="N628">
        <v>43.588999999999999</v>
      </c>
      <c r="O628">
        <v>53.3</v>
      </c>
      <c r="P628" t="s">
        <v>25</v>
      </c>
      <c r="Q628">
        <v>0</v>
      </c>
      <c r="R628">
        <v>4091.06</v>
      </c>
      <c r="S628" t="s">
        <v>26</v>
      </c>
      <c r="T628" s="1">
        <v>41658</v>
      </c>
      <c r="U628" s="2">
        <v>0.11333333333333334</v>
      </c>
      <c r="V628" s="5">
        <v>2456676.6137338998</v>
      </c>
      <c r="W628">
        <v>1.5805</v>
      </c>
      <c r="X628">
        <v>180</v>
      </c>
      <c r="Y628">
        <v>1</v>
      </c>
    </row>
    <row r="629" spans="1:25" x14ac:dyDescent="0.3">
      <c r="A629">
        <v>69</v>
      </c>
      <c r="B629" t="s">
        <v>58</v>
      </c>
      <c r="C629">
        <v>7</v>
      </c>
      <c r="D629" t="s">
        <v>32</v>
      </c>
      <c r="E629" s="3">
        <v>4</v>
      </c>
      <c r="F629">
        <v>-4.2663000000000002</v>
      </c>
      <c r="G629" t="s">
        <v>25</v>
      </c>
      <c r="H629">
        <v>2.01E-2</v>
      </c>
      <c r="I629">
        <v>1.7899999999999999E-2</v>
      </c>
      <c r="J629">
        <v>1895.414</v>
      </c>
      <c r="K629">
        <v>984.03599999999994</v>
      </c>
      <c r="L629">
        <v>1895.414</v>
      </c>
      <c r="M629">
        <v>984.03599999999994</v>
      </c>
      <c r="N629">
        <v>43.588999999999999</v>
      </c>
      <c r="O629">
        <v>60.6</v>
      </c>
      <c r="P629" t="s">
        <v>25</v>
      </c>
      <c r="Q629">
        <v>0</v>
      </c>
      <c r="R629">
        <v>5946.75</v>
      </c>
      <c r="S629" t="s">
        <v>26</v>
      </c>
      <c r="T629" s="1">
        <v>41658</v>
      </c>
      <c r="U629" s="2">
        <v>0.11333333333333334</v>
      </c>
      <c r="V629" s="5">
        <v>2456676.6137338998</v>
      </c>
      <c r="W629">
        <v>1.5805</v>
      </c>
      <c r="X629">
        <v>180</v>
      </c>
      <c r="Y629">
        <v>1</v>
      </c>
    </row>
    <row r="630" spans="1:25" x14ac:dyDescent="0.3">
      <c r="A630">
        <v>69</v>
      </c>
      <c r="B630" t="s">
        <v>58</v>
      </c>
      <c r="C630">
        <v>7</v>
      </c>
      <c r="D630" t="s">
        <v>32</v>
      </c>
      <c r="E630" s="3">
        <v>5</v>
      </c>
      <c r="F630">
        <v>-4.4943999999999997</v>
      </c>
      <c r="G630" t="s">
        <v>25</v>
      </c>
      <c r="H630">
        <v>1.9599999999999999E-2</v>
      </c>
      <c r="I630">
        <v>1.7399999999999999E-2</v>
      </c>
      <c r="J630">
        <v>1895.414</v>
      </c>
      <c r="K630">
        <v>984.03599999999994</v>
      </c>
      <c r="L630">
        <v>1895.414</v>
      </c>
      <c r="M630">
        <v>984.03599999999994</v>
      </c>
      <c r="N630">
        <v>43.588999999999999</v>
      </c>
      <c r="O630">
        <v>62.5</v>
      </c>
      <c r="P630" t="s">
        <v>25</v>
      </c>
      <c r="Q630">
        <v>0</v>
      </c>
      <c r="R630">
        <v>7337.18</v>
      </c>
      <c r="S630" t="s">
        <v>26</v>
      </c>
      <c r="T630" s="1">
        <v>41658</v>
      </c>
      <c r="U630" s="2">
        <v>0.11333333333333334</v>
      </c>
      <c r="V630" s="5">
        <v>2456676.6137338998</v>
      </c>
      <c r="W630">
        <v>1.5805</v>
      </c>
      <c r="X630">
        <v>180</v>
      </c>
      <c r="Y630">
        <v>1</v>
      </c>
    </row>
    <row r="631" spans="1:25" x14ac:dyDescent="0.3">
      <c r="A631">
        <v>69</v>
      </c>
      <c r="B631" t="s">
        <v>58</v>
      </c>
      <c r="C631">
        <v>7</v>
      </c>
      <c r="D631" t="s">
        <v>32</v>
      </c>
      <c r="E631" s="3">
        <v>5.5</v>
      </c>
      <c r="F631">
        <v>-4.5795000000000003</v>
      </c>
      <c r="G631" t="s">
        <v>25</v>
      </c>
      <c r="H631">
        <v>1.9699999999999999E-2</v>
      </c>
      <c r="I631">
        <v>1.7299999999999999E-2</v>
      </c>
      <c r="J631">
        <v>1895.414</v>
      </c>
      <c r="K631">
        <v>984.03599999999994</v>
      </c>
      <c r="L631">
        <v>1895.414</v>
      </c>
      <c r="M631">
        <v>984.03599999999994</v>
      </c>
      <c r="N631">
        <v>43.588999999999999</v>
      </c>
      <c r="O631">
        <v>62.6</v>
      </c>
      <c r="P631" t="s">
        <v>25</v>
      </c>
      <c r="Q631">
        <v>0</v>
      </c>
      <c r="R631">
        <v>7935.05</v>
      </c>
      <c r="S631" t="s">
        <v>26</v>
      </c>
      <c r="T631" s="1">
        <v>41658</v>
      </c>
      <c r="U631" s="2">
        <v>0.11333333333333334</v>
      </c>
      <c r="V631" s="5">
        <v>2456676.6137338998</v>
      </c>
      <c r="W631">
        <v>1.5805</v>
      </c>
      <c r="X631">
        <v>180</v>
      </c>
      <c r="Y631">
        <v>1</v>
      </c>
    </row>
    <row r="632" spans="1:25" x14ac:dyDescent="0.3">
      <c r="A632">
        <v>69</v>
      </c>
      <c r="B632" t="s">
        <v>58</v>
      </c>
      <c r="C632">
        <v>7</v>
      </c>
      <c r="D632" t="s">
        <v>32</v>
      </c>
      <c r="E632" s="3">
        <v>6</v>
      </c>
      <c r="F632">
        <v>-4.6459000000000001</v>
      </c>
      <c r="G632" t="s">
        <v>25</v>
      </c>
      <c r="H632">
        <v>1.9900000000000001E-2</v>
      </c>
      <c r="I632">
        <v>1.7500000000000002E-2</v>
      </c>
      <c r="J632">
        <v>1895.414</v>
      </c>
      <c r="K632">
        <v>984.03599999999994</v>
      </c>
      <c r="L632">
        <v>1895.414</v>
      </c>
      <c r="M632">
        <v>984.03599999999994</v>
      </c>
      <c r="N632">
        <v>43.588999999999999</v>
      </c>
      <c r="O632">
        <v>62.1</v>
      </c>
      <c r="P632" t="s">
        <v>25</v>
      </c>
      <c r="Q632">
        <v>0</v>
      </c>
      <c r="R632">
        <v>8435.52</v>
      </c>
      <c r="S632" t="s">
        <v>26</v>
      </c>
      <c r="T632" s="1">
        <v>41658</v>
      </c>
      <c r="U632" s="2">
        <v>0.11333333333333334</v>
      </c>
      <c r="V632" s="5">
        <v>2456676.6137338998</v>
      </c>
      <c r="W632">
        <v>1.5805</v>
      </c>
      <c r="X632">
        <v>180</v>
      </c>
      <c r="Y632">
        <v>1</v>
      </c>
    </row>
    <row r="633" spans="1:25" x14ac:dyDescent="0.3">
      <c r="A633">
        <v>69</v>
      </c>
      <c r="B633" t="s">
        <v>58</v>
      </c>
      <c r="C633">
        <v>7</v>
      </c>
      <c r="D633" t="s">
        <v>32</v>
      </c>
      <c r="E633" s="3">
        <v>6.5</v>
      </c>
      <c r="F633">
        <v>-4.6978</v>
      </c>
      <c r="G633" t="s">
        <v>25</v>
      </c>
      <c r="H633">
        <v>2.0299999999999999E-2</v>
      </c>
      <c r="I633">
        <v>1.78E-2</v>
      </c>
      <c r="J633">
        <v>1895.414</v>
      </c>
      <c r="K633">
        <v>984.03599999999994</v>
      </c>
      <c r="L633">
        <v>1895.414</v>
      </c>
      <c r="M633">
        <v>984.03599999999994</v>
      </c>
      <c r="N633">
        <v>43.588999999999999</v>
      </c>
      <c r="O633">
        <v>61.1</v>
      </c>
      <c r="P633" t="s">
        <v>25</v>
      </c>
      <c r="Q633">
        <v>0</v>
      </c>
      <c r="R633">
        <v>8848.8700000000008</v>
      </c>
      <c r="S633" t="s">
        <v>26</v>
      </c>
      <c r="T633" s="1">
        <v>41658</v>
      </c>
      <c r="U633" s="2">
        <v>0.11333333333333334</v>
      </c>
      <c r="V633" s="5">
        <v>2456676.6137338998</v>
      </c>
      <c r="W633">
        <v>1.5805</v>
      </c>
      <c r="X633">
        <v>180</v>
      </c>
      <c r="Y633">
        <v>1</v>
      </c>
    </row>
    <row r="634" spans="1:25" x14ac:dyDescent="0.3">
      <c r="A634">
        <v>69</v>
      </c>
      <c r="B634" t="s">
        <v>58</v>
      </c>
      <c r="C634">
        <v>7</v>
      </c>
      <c r="D634" t="s">
        <v>32</v>
      </c>
      <c r="E634" s="3">
        <v>7</v>
      </c>
      <c r="F634">
        <v>-4.7397999999999998</v>
      </c>
      <c r="G634" t="s">
        <v>25</v>
      </c>
      <c r="H634">
        <v>2.0799999999999999E-2</v>
      </c>
      <c r="I634">
        <v>1.8100000000000002E-2</v>
      </c>
      <c r="J634">
        <v>1895.414</v>
      </c>
      <c r="K634">
        <v>984.03599999999994</v>
      </c>
      <c r="L634">
        <v>1895.414</v>
      </c>
      <c r="M634">
        <v>984.03599999999994</v>
      </c>
      <c r="N634">
        <v>43.588999999999999</v>
      </c>
      <c r="O634">
        <v>59.8</v>
      </c>
      <c r="P634" t="s">
        <v>25</v>
      </c>
      <c r="Q634">
        <v>0</v>
      </c>
      <c r="R634">
        <v>9197.23</v>
      </c>
      <c r="S634" t="s">
        <v>26</v>
      </c>
      <c r="T634" s="1">
        <v>41658</v>
      </c>
      <c r="U634" s="2">
        <v>0.11333333333333334</v>
      </c>
      <c r="V634" s="5">
        <v>2456676.6137338998</v>
      </c>
      <c r="W634">
        <v>1.5805</v>
      </c>
      <c r="X634">
        <v>180</v>
      </c>
      <c r="Y634">
        <v>1</v>
      </c>
    </row>
    <row r="635" spans="1:25" x14ac:dyDescent="0.3">
      <c r="A635">
        <v>69</v>
      </c>
      <c r="B635" t="s">
        <v>58</v>
      </c>
      <c r="C635">
        <v>7</v>
      </c>
      <c r="D635" t="s">
        <v>32</v>
      </c>
      <c r="E635" s="3">
        <v>7.5</v>
      </c>
      <c r="F635">
        <v>-4.7774999999999999</v>
      </c>
      <c r="G635" t="s">
        <v>25</v>
      </c>
      <c r="H635">
        <v>2.1299999999999999E-2</v>
      </c>
      <c r="I635">
        <v>1.8499999999999999E-2</v>
      </c>
      <c r="J635">
        <v>1895.414</v>
      </c>
      <c r="K635">
        <v>984.03599999999994</v>
      </c>
      <c r="L635">
        <v>1895.414</v>
      </c>
      <c r="M635">
        <v>984.03599999999994</v>
      </c>
      <c r="N635">
        <v>43.588999999999999</v>
      </c>
      <c r="O635">
        <v>58.6</v>
      </c>
      <c r="P635" t="s">
        <v>25</v>
      </c>
      <c r="Q635">
        <v>0</v>
      </c>
      <c r="R635">
        <v>9522.2099999999991</v>
      </c>
      <c r="S635" t="s">
        <v>26</v>
      </c>
      <c r="T635" s="1">
        <v>41658</v>
      </c>
      <c r="U635" s="2">
        <v>0.11333333333333334</v>
      </c>
      <c r="V635" s="5">
        <v>2456676.6137338998</v>
      </c>
      <c r="W635">
        <v>1.5805</v>
      </c>
      <c r="X635">
        <v>180</v>
      </c>
      <c r="Y635">
        <v>1</v>
      </c>
    </row>
    <row r="636" spans="1:25" x14ac:dyDescent="0.3">
      <c r="A636">
        <v>69</v>
      </c>
      <c r="B636" t="s">
        <v>58</v>
      </c>
      <c r="C636">
        <v>7</v>
      </c>
      <c r="D636" t="s">
        <v>32</v>
      </c>
      <c r="E636" s="3">
        <v>8</v>
      </c>
      <c r="F636">
        <v>-4.8028000000000004</v>
      </c>
      <c r="G636" t="s">
        <v>25</v>
      </c>
      <c r="H636">
        <v>2.1999999999999999E-2</v>
      </c>
      <c r="I636">
        <v>1.9099999999999999E-2</v>
      </c>
      <c r="J636">
        <v>1895.414</v>
      </c>
      <c r="K636">
        <v>984.03599999999994</v>
      </c>
      <c r="L636">
        <v>1895.414</v>
      </c>
      <c r="M636">
        <v>984.03599999999994</v>
      </c>
      <c r="N636">
        <v>43.588999999999999</v>
      </c>
      <c r="O636">
        <v>56.9</v>
      </c>
      <c r="P636" t="s">
        <v>25</v>
      </c>
      <c r="Q636">
        <v>0</v>
      </c>
      <c r="R636">
        <v>9747.34</v>
      </c>
      <c r="S636" t="s">
        <v>26</v>
      </c>
      <c r="T636" s="1">
        <v>41658</v>
      </c>
      <c r="U636" s="2">
        <v>0.11333333333333334</v>
      </c>
      <c r="V636" s="5">
        <v>2456676.6137338998</v>
      </c>
      <c r="W636">
        <v>1.5805</v>
      </c>
      <c r="X636">
        <v>180</v>
      </c>
      <c r="Y636">
        <v>1</v>
      </c>
    </row>
    <row r="637" spans="1:25" x14ac:dyDescent="0.3">
      <c r="A637">
        <v>69</v>
      </c>
      <c r="B637" t="s">
        <v>58</v>
      </c>
      <c r="C637">
        <v>7</v>
      </c>
      <c r="D637" t="s">
        <v>32</v>
      </c>
      <c r="E637" s="3">
        <v>9</v>
      </c>
      <c r="F637">
        <v>-4.8455000000000004</v>
      </c>
      <c r="G637" t="s">
        <v>25</v>
      </c>
      <c r="H637">
        <v>2.35E-2</v>
      </c>
      <c r="I637">
        <v>2.0299999999999999E-2</v>
      </c>
      <c r="J637">
        <v>1895.414</v>
      </c>
      <c r="K637">
        <v>984.03599999999994</v>
      </c>
      <c r="L637">
        <v>1895.414</v>
      </c>
      <c r="M637">
        <v>984.03599999999994</v>
      </c>
      <c r="N637">
        <v>43.588999999999999</v>
      </c>
      <c r="O637">
        <v>53.6</v>
      </c>
      <c r="P637" t="s">
        <v>25</v>
      </c>
      <c r="Q637">
        <v>0</v>
      </c>
      <c r="R637">
        <v>10137.6</v>
      </c>
      <c r="S637" t="s">
        <v>26</v>
      </c>
      <c r="T637" s="1">
        <v>41658</v>
      </c>
      <c r="U637" s="2">
        <v>0.11333333333333334</v>
      </c>
      <c r="V637" s="5">
        <v>2456676.6137338998</v>
      </c>
      <c r="W637">
        <v>1.5805</v>
      </c>
      <c r="X637">
        <v>180</v>
      </c>
      <c r="Y637">
        <v>1</v>
      </c>
    </row>
    <row r="638" spans="1:25" x14ac:dyDescent="0.3">
      <c r="A638">
        <v>69</v>
      </c>
      <c r="B638" t="s">
        <v>58</v>
      </c>
      <c r="C638">
        <v>7</v>
      </c>
      <c r="D638" t="s">
        <v>32</v>
      </c>
      <c r="E638" s="3">
        <v>10</v>
      </c>
      <c r="F638">
        <v>-4.8898000000000001</v>
      </c>
      <c r="G638" t="s">
        <v>25</v>
      </c>
      <c r="H638">
        <v>2.4799999999999999E-2</v>
      </c>
      <c r="I638">
        <v>2.1299999999999999E-2</v>
      </c>
      <c r="J638">
        <v>1895.414</v>
      </c>
      <c r="K638">
        <v>984.03599999999994</v>
      </c>
      <c r="L638">
        <v>1895.414</v>
      </c>
      <c r="M638">
        <v>984.03599999999994</v>
      </c>
      <c r="N638">
        <v>43.588999999999999</v>
      </c>
      <c r="O638">
        <v>51</v>
      </c>
      <c r="P638" t="s">
        <v>25</v>
      </c>
      <c r="Q638">
        <v>0</v>
      </c>
      <c r="R638">
        <v>10559.9</v>
      </c>
      <c r="S638" t="s">
        <v>26</v>
      </c>
      <c r="T638" s="1">
        <v>41658</v>
      </c>
      <c r="U638" s="2">
        <v>0.11333333333333334</v>
      </c>
      <c r="V638" s="5">
        <v>2456676.6137338998</v>
      </c>
      <c r="W638">
        <v>1.5805</v>
      </c>
      <c r="X638">
        <v>180</v>
      </c>
      <c r="Y638">
        <v>1</v>
      </c>
    </row>
    <row r="639" spans="1:25" x14ac:dyDescent="0.3">
      <c r="A639">
        <v>69</v>
      </c>
      <c r="B639" t="s">
        <v>58</v>
      </c>
      <c r="C639">
        <v>7</v>
      </c>
      <c r="D639" t="s">
        <v>32</v>
      </c>
      <c r="E639" s="3">
        <v>11.1</v>
      </c>
      <c r="F639">
        <v>-4.968</v>
      </c>
      <c r="G639" t="s">
        <v>25</v>
      </c>
      <c r="H639">
        <v>2.5399999999999999E-2</v>
      </c>
      <c r="I639">
        <v>2.18E-2</v>
      </c>
      <c r="J639">
        <v>1895.414</v>
      </c>
      <c r="K639">
        <v>984.03599999999994</v>
      </c>
      <c r="L639">
        <v>1895.414</v>
      </c>
      <c r="M639">
        <v>984.03599999999994</v>
      </c>
      <c r="N639">
        <v>43.588999999999999</v>
      </c>
      <c r="O639">
        <v>49.9</v>
      </c>
      <c r="P639" t="s">
        <v>25</v>
      </c>
      <c r="Q639">
        <v>0</v>
      </c>
      <c r="R639">
        <v>11348.6</v>
      </c>
      <c r="S639" t="s">
        <v>26</v>
      </c>
      <c r="T639" s="1">
        <v>41658</v>
      </c>
      <c r="U639" s="2">
        <v>0.11333333333333334</v>
      </c>
      <c r="V639" s="5">
        <v>2456676.6137338998</v>
      </c>
      <c r="W639">
        <v>1.5805</v>
      </c>
      <c r="X639">
        <v>180</v>
      </c>
      <c r="Y639">
        <v>1</v>
      </c>
    </row>
    <row r="640" spans="1:25" x14ac:dyDescent="0.3">
      <c r="A640">
        <v>69</v>
      </c>
      <c r="B640" t="s">
        <v>58</v>
      </c>
      <c r="C640">
        <v>7</v>
      </c>
      <c r="D640" t="s">
        <v>32</v>
      </c>
      <c r="E640" s="3">
        <v>11.5</v>
      </c>
      <c r="F640">
        <v>-4.9946999999999999</v>
      </c>
      <c r="G640" t="s">
        <v>25</v>
      </c>
      <c r="H640">
        <v>2.5600000000000001E-2</v>
      </c>
      <c r="I640">
        <v>2.1899999999999999E-2</v>
      </c>
      <c r="J640">
        <v>1895.414</v>
      </c>
      <c r="K640">
        <v>984.03599999999994</v>
      </c>
      <c r="L640">
        <v>1895.414</v>
      </c>
      <c r="M640">
        <v>984.03599999999994</v>
      </c>
      <c r="N640">
        <v>43.588999999999999</v>
      </c>
      <c r="O640">
        <v>49.5</v>
      </c>
      <c r="P640" t="s">
        <v>25</v>
      </c>
      <c r="Q640">
        <v>0</v>
      </c>
      <c r="R640">
        <v>11631.9</v>
      </c>
      <c r="S640" t="s">
        <v>26</v>
      </c>
      <c r="T640" s="1">
        <v>41658</v>
      </c>
      <c r="U640" s="2">
        <v>0.11333333333333334</v>
      </c>
      <c r="V640" s="5">
        <v>2456676.6137338998</v>
      </c>
      <c r="W640">
        <v>1.5805</v>
      </c>
      <c r="X640">
        <v>180</v>
      </c>
      <c r="Y640">
        <v>1</v>
      </c>
    </row>
    <row r="641" spans="1:25" x14ac:dyDescent="0.3">
      <c r="A641">
        <v>69</v>
      </c>
      <c r="B641" t="s">
        <v>58</v>
      </c>
      <c r="C641">
        <v>7</v>
      </c>
      <c r="D641" t="s">
        <v>32</v>
      </c>
      <c r="E641" s="3">
        <v>12</v>
      </c>
      <c r="F641">
        <v>-5.0361000000000002</v>
      </c>
      <c r="G641" t="s">
        <v>25</v>
      </c>
      <c r="H641">
        <v>2.5700000000000001E-2</v>
      </c>
      <c r="I641">
        <v>2.1999999999999999E-2</v>
      </c>
      <c r="J641">
        <v>1895.414</v>
      </c>
      <c r="K641">
        <v>984.03599999999994</v>
      </c>
      <c r="L641">
        <v>1895.414</v>
      </c>
      <c r="M641">
        <v>984.03599999999994</v>
      </c>
      <c r="N641">
        <v>43.588999999999999</v>
      </c>
      <c r="O641">
        <v>49.5</v>
      </c>
      <c r="P641" t="s">
        <v>25</v>
      </c>
      <c r="Q641">
        <v>0</v>
      </c>
      <c r="R641">
        <v>12084</v>
      </c>
      <c r="S641" t="s">
        <v>26</v>
      </c>
      <c r="T641" s="1">
        <v>41658</v>
      </c>
      <c r="U641" s="2">
        <v>0.11333333333333334</v>
      </c>
      <c r="V641" s="5">
        <v>2456676.6137338998</v>
      </c>
      <c r="W641">
        <v>1.5805</v>
      </c>
      <c r="X641">
        <v>180</v>
      </c>
      <c r="Y641">
        <v>1</v>
      </c>
    </row>
    <row r="642" spans="1:25" x14ac:dyDescent="0.3">
      <c r="A642">
        <v>69</v>
      </c>
      <c r="B642" t="s">
        <v>58</v>
      </c>
      <c r="C642">
        <v>7</v>
      </c>
      <c r="D642" t="s">
        <v>32</v>
      </c>
      <c r="E642" s="3">
        <v>13.1</v>
      </c>
      <c r="F642">
        <v>-5.1711999999999998</v>
      </c>
      <c r="G642" t="s">
        <v>25</v>
      </c>
      <c r="H642">
        <v>2.47E-2</v>
      </c>
      <c r="I642">
        <v>2.1100000000000001E-2</v>
      </c>
      <c r="J642">
        <v>1895.414</v>
      </c>
      <c r="K642">
        <v>984.03599999999994</v>
      </c>
      <c r="L642">
        <v>1895.414</v>
      </c>
      <c r="M642">
        <v>984.03599999999994</v>
      </c>
      <c r="N642">
        <v>43.588999999999999</v>
      </c>
      <c r="O642">
        <v>51.5</v>
      </c>
      <c r="P642" t="s">
        <v>25</v>
      </c>
      <c r="Q642">
        <v>0</v>
      </c>
      <c r="R642">
        <v>13684.3</v>
      </c>
      <c r="S642" t="s">
        <v>26</v>
      </c>
      <c r="T642" s="1">
        <v>41658</v>
      </c>
      <c r="U642" s="2">
        <v>0.11333333333333334</v>
      </c>
      <c r="V642" s="5">
        <v>2456676.6137338998</v>
      </c>
      <c r="W642">
        <v>1.5805</v>
      </c>
      <c r="X642">
        <v>180</v>
      </c>
      <c r="Y642">
        <v>1</v>
      </c>
    </row>
    <row r="643" spans="1:25" x14ac:dyDescent="0.3">
      <c r="A643">
        <v>69</v>
      </c>
      <c r="B643" t="s">
        <v>58</v>
      </c>
      <c r="C643">
        <v>7</v>
      </c>
      <c r="D643" t="s">
        <v>32</v>
      </c>
      <c r="E643" s="3">
        <v>14</v>
      </c>
      <c r="F643">
        <v>-5.3475000000000001</v>
      </c>
      <c r="G643" t="s">
        <v>25</v>
      </c>
      <c r="H643">
        <v>2.2499999999999999E-2</v>
      </c>
      <c r="I643">
        <v>1.9199999999999998E-2</v>
      </c>
      <c r="J643">
        <v>1895.414</v>
      </c>
      <c r="K643">
        <v>984.03599999999994</v>
      </c>
      <c r="L643">
        <v>1895.414</v>
      </c>
      <c r="M643">
        <v>984.03599999999994</v>
      </c>
      <c r="N643">
        <v>43.588999999999999</v>
      </c>
      <c r="O643">
        <v>56.5</v>
      </c>
      <c r="P643" t="s">
        <v>25</v>
      </c>
      <c r="Q643">
        <v>0</v>
      </c>
      <c r="R643">
        <v>16097.7</v>
      </c>
      <c r="S643" t="s">
        <v>26</v>
      </c>
      <c r="T643" s="1">
        <v>41658</v>
      </c>
      <c r="U643" s="2">
        <v>0.11333333333333334</v>
      </c>
      <c r="V643" s="5">
        <v>2456676.6137338998</v>
      </c>
      <c r="W643">
        <v>1.5805</v>
      </c>
      <c r="X643">
        <v>180</v>
      </c>
      <c r="Y643">
        <v>1</v>
      </c>
    </row>
    <row r="644" spans="1:25" x14ac:dyDescent="0.3">
      <c r="A644">
        <v>69</v>
      </c>
      <c r="B644" t="s">
        <v>58</v>
      </c>
      <c r="C644">
        <v>7</v>
      </c>
      <c r="D644" t="s">
        <v>32</v>
      </c>
      <c r="E644" s="3">
        <v>15</v>
      </c>
      <c r="F644">
        <v>-5.6321000000000003</v>
      </c>
      <c r="G644" t="s">
        <v>25</v>
      </c>
      <c r="H644">
        <v>1.8599999999999998E-2</v>
      </c>
      <c r="I644">
        <v>1.6E-2</v>
      </c>
      <c r="J644">
        <v>1895.414</v>
      </c>
      <c r="K644">
        <v>984.03599999999994</v>
      </c>
      <c r="L644">
        <v>1895.414</v>
      </c>
      <c r="M644">
        <v>984.03599999999994</v>
      </c>
      <c r="N644">
        <v>43.588999999999999</v>
      </c>
      <c r="O644">
        <v>68</v>
      </c>
      <c r="P644" t="s">
        <v>25</v>
      </c>
      <c r="Q644">
        <v>0</v>
      </c>
      <c r="R644">
        <v>20921.7</v>
      </c>
      <c r="S644" t="s">
        <v>26</v>
      </c>
      <c r="T644" s="1">
        <v>41658</v>
      </c>
      <c r="U644" s="2">
        <v>0.11333333333333334</v>
      </c>
      <c r="V644" s="5">
        <v>2456676.6137338998</v>
      </c>
      <c r="W644">
        <v>1.5805</v>
      </c>
      <c r="X644">
        <v>180</v>
      </c>
      <c r="Y644">
        <v>1</v>
      </c>
    </row>
    <row r="645" spans="1:25" x14ac:dyDescent="0.3">
      <c r="A645">
        <v>69</v>
      </c>
      <c r="B645" t="s">
        <v>58</v>
      </c>
      <c r="C645">
        <v>7</v>
      </c>
      <c r="D645" t="s">
        <v>32</v>
      </c>
      <c r="E645" s="3">
        <v>17</v>
      </c>
      <c r="F645">
        <v>-6.4934000000000003</v>
      </c>
      <c r="G645" t="s">
        <v>25</v>
      </c>
      <c r="H645">
        <v>9.9000000000000008E-3</v>
      </c>
      <c r="I645">
        <v>8.6E-3</v>
      </c>
      <c r="J645">
        <v>1895.414</v>
      </c>
      <c r="K645">
        <v>984.03599999999994</v>
      </c>
      <c r="L645">
        <v>1895.414</v>
      </c>
      <c r="M645">
        <v>984.03599999999994</v>
      </c>
      <c r="N645">
        <v>43.588999999999999</v>
      </c>
      <c r="O645">
        <v>126.3</v>
      </c>
      <c r="P645" t="s">
        <v>25</v>
      </c>
      <c r="Q645">
        <v>0</v>
      </c>
      <c r="R645">
        <v>46249.4</v>
      </c>
      <c r="S645" t="s">
        <v>26</v>
      </c>
      <c r="T645" s="1">
        <v>41658</v>
      </c>
      <c r="U645" s="2">
        <v>0.11333333333333334</v>
      </c>
      <c r="V645" s="5">
        <v>2456676.6137338998</v>
      </c>
      <c r="W645">
        <v>1.5805</v>
      </c>
      <c r="X645">
        <v>180</v>
      </c>
      <c r="Y645">
        <v>1</v>
      </c>
    </row>
    <row r="646" spans="1:25" x14ac:dyDescent="0.3">
      <c r="A646">
        <v>69</v>
      </c>
      <c r="B646" t="s">
        <v>58</v>
      </c>
      <c r="C646">
        <v>7</v>
      </c>
      <c r="D646" t="s">
        <v>32</v>
      </c>
      <c r="E646" s="3">
        <v>17.600000000000001</v>
      </c>
      <c r="F646">
        <v>-6.7709999999999999</v>
      </c>
      <c r="G646" t="s">
        <v>25</v>
      </c>
      <c r="H646">
        <v>8.0999999999999996E-3</v>
      </c>
      <c r="I646">
        <v>7.0000000000000001E-3</v>
      </c>
      <c r="J646">
        <v>1895.414</v>
      </c>
      <c r="K646">
        <v>984.03599999999994</v>
      </c>
      <c r="L646">
        <v>1895.414</v>
      </c>
      <c r="M646">
        <v>984.03599999999994</v>
      </c>
      <c r="N646">
        <v>43.588999999999999</v>
      </c>
      <c r="O646">
        <v>154</v>
      </c>
      <c r="P646" t="s">
        <v>25</v>
      </c>
      <c r="Q646">
        <v>0</v>
      </c>
      <c r="R646">
        <v>59723.9</v>
      </c>
      <c r="S646" t="s">
        <v>26</v>
      </c>
      <c r="T646" s="1">
        <v>41658</v>
      </c>
      <c r="U646" s="2">
        <v>0.11333333333333334</v>
      </c>
      <c r="V646" s="5">
        <v>2456676.6137338998</v>
      </c>
      <c r="W646">
        <v>1.5805</v>
      </c>
      <c r="X646">
        <v>180</v>
      </c>
      <c r="Y646">
        <v>1</v>
      </c>
    </row>
    <row r="647" spans="1:25" x14ac:dyDescent="0.3">
      <c r="A647">
        <v>69</v>
      </c>
      <c r="B647" t="s">
        <v>58</v>
      </c>
      <c r="C647">
        <v>7</v>
      </c>
      <c r="D647" t="s">
        <v>32</v>
      </c>
      <c r="E647" s="3">
        <v>19</v>
      </c>
      <c r="F647">
        <v>-7.3525</v>
      </c>
      <c r="G647" t="s">
        <v>25</v>
      </c>
      <c r="H647">
        <v>5.3E-3</v>
      </c>
      <c r="I647">
        <v>4.7000000000000002E-3</v>
      </c>
      <c r="J647">
        <v>1895.414</v>
      </c>
      <c r="K647">
        <v>984.03599999999994</v>
      </c>
      <c r="L647">
        <v>1895.414</v>
      </c>
      <c r="M647">
        <v>984.03599999999994</v>
      </c>
      <c r="N647">
        <v>43.588999999999999</v>
      </c>
      <c r="O647">
        <v>230.3</v>
      </c>
      <c r="P647" t="s">
        <v>25</v>
      </c>
      <c r="Q647">
        <v>0</v>
      </c>
      <c r="R647">
        <v>102035</v>
      </c>
      <c r="S647" t="s">
        <v>26</v>
      </c>
      <c r="T647" s="1">
        <v>41658</v>
      </c>
      <c r="U647" s="2">
        <v>0.11333333333333334</v>
      </c>
      <c r="V647" s="5">
        <v>2456676.6137338998</v>
      </c>
      <c r="W647">
        <v>1.5805</v>
      </c>
      <c r="X647">
        <v>180</v>
      </c>
      <c r="Y647">
        <v>1</v>
      </c>
    </row>
    <row r="648" spans="1:25" x14ac:dyDescent="0.3">
      <c r="A648">
        <v>69</v>
      </c>
      <c r="B648" t="s">
        <v>58</v>
      </c>
      <c r="C648">
        <v>7</v>
      </c>
      <c r="D648" t="s">
        <v>32</v>
      </c>
      <c r="E648" s="3">
        <v>20</v>
      </c>
      <c r="F648">
        <v>-7.6862000000000004</v>
      </c>
      <c r="G648" t="s">
        <v>25</v>
      </c>
      <c r="H648">
        <v>4.3E-3</v>
      </c>
      <c r="I648">
        <v>3.8E-3</v>
      </c>
      <c r="J648">
        <v>1895.414</v>
      </c>
      <c r="K648">
        <v>984.03599999999994</v>
      </c>
      <c r="L648">
        <v>1895.414</v>
      </c>
      <c r="M648">
        <v>984.03599999999994</v>
      </c>
      <c r="N648">
        <v>43.588999999999999</v>
      </c>
      <c r="O648">
        <v>286.7</v>
      </c>
      <c r="P648" t="s">
        <v>25</v>
      </c>
      <c r="Q648">
        <v>0</v>
      </c>
      <c r="R648">
        <v>138750</v>
      </c>
      <c r="S648" t="s">
        <v>26</v>
      </c>
      <c r="T648" s="1">
        <v>41658</v>
      </c>
      <c r="U648" s="2">
        <v>0.11333333333333334</v>
      </c>
      <c r="V648" s="5">
        <v>2456676.6137338998</v>
      </c>
      <c r="W648">
        <v>1.5805</v>
      </c>
      <c r="X648">
        <v>180</v>
      </c>
      <c r="Y648">
        <v>1</v>
      </c>
    </row>
    <row r="649" spans="1:25" x14ac:dyDescent="0.3">
      <c r="A649">
        <v>69</v>
      </c>
      <c r="B649" t="s">
        <v>58</v>
      </c>
      <c r="C649">
        <v>7</v>
      </c>
      <c r="D649" t="s">
        <v>32</v>
      </c>
      <c r="E649" s="3">
        <v>16.3</v>
      </c>
      <c r="F649">
        <v>-6.165</v>
      </c>
      <c r="G649" t="s">
        <v>25</v>
      </c>
      <c r="H649">
        <v>1.26E-2</v>
      </c>
      <c r="I649">
        <v>1.09E-2</v>
      </c>
      <c r="J649">
        <v>1895.414</v>
      </c>
      <c r="K649">
        <v>984.03599999999994</v>
      </c>
      <c r="L649">
        <v>1895.414</v>
      </c>
      <c r="M649">
        <v>984.03599999999994</v>
      </c>
      <c r="N649">
        <v>43.588999999999999</v>
      </c>
      <c r="O649">
        <v>99.6</v>
      </c>
      <c r="P649" t="s">
        <v>25</v>
      </c>
      <c r="Q649">
        <v>0</v>
      </c>
      <c r="R649">
        <v>34179.4</v>
      </c>
      <c r="S649" t="s">
        <v>26</v>
      </c>
      <c r="T649" s="1">
        <v>41658</v>
      </c>
      <c r="U649" s="4">
        <v>0.11333333333333334</v>
      </c>
      <c r="V649" s="5">
        <v>2456676.6137339999</v>
      </c>
      <c r="W649">
        <v>1.5805</v>
      </c>
      <c r="X649">
        <v>180</v>
      </c>
      <c r="Y649">
        <v>1</v>
      </c>
    </row>
    <row r="650" spans="1:25" x14ac:dyDescent="0.3">
      <c r="A650">
        <v>100</v>
      </c>
      <c r="B650" t="s">
        <v>59</v>
      </c>
      <c r="C650">
        <v>7</v>
      </c>
      <c r="D650" t="s">
        <v>32</v>
      </c>
      <c r="E650" s="3">
        <v>1</v>
      </c>
      <c r="F650">
        <v>-1.4796</v>
      </c>
      <c r="G650" t="s">
        <v>25</v>
      </c>
      <c r="H650">
        <v>6.9099999999999995E-2</v>
      </c>
      <c r="I650">
        <v>6.13E-2</v>
      </c>
      <c r="J650">
        <v>1901.5</v>
      </c>
      <c r="K650">
        <v>984.20100000000002</v>
      </c>
      <c r="L650">
        <v>1901.5</v>
      </c>
      <c r="M650">
        <v>984.20100000000002</v>
      </c>
      <c r="N650">
        <v>47.254600000000003</v>
      </c>
      <c r="O650">
        <v>17.7</v>
      </c>
      <c r="P650" t="s">
        <v>25</v>
      </c>
      <c r="Q650">
        <v>0</v>
      </c>
      <c r="R650">
        <v>456.64400000000001</v>
      </c>
      <c r="S650" t="s">
        <v>26</v>
      </c>
      <c r="T650" s="1">
        <v>41658</v>
      </c>
      <c r="U650" s="2">
        <v>0.1155324074074074</v>
      </c>
      <c r="V650" s="5">
        <v>2456676.6159329</v>
      </c>
      <c r="W650">
        <v>1.5933999999999999</v>
      </c>
      <c r="X650">
        <v>180</v>
      </c>
      <c r="Y650">
        <v>1</v>
      </c>
    </row>
    <row r="651" spans="1:25" x14ac:dyDescent="0.3">
      <c r="A651">
        <v>100</v>
      </c>
      <c r="B651" t="s">
        <v>59</v>
      </c>
      <c r="C651">
        <v>7</v>
      </c>
      <c r="D651" t="s">
        <v>32</v>
      </c>
      <c r="E651" s="3">
        <v>2</v>
      </c>
      <c r="F651">
        <v>-2.9243000000000001</v>
      </c>
      <c r="G651" t="s">
        <v>25</v>
      </c>
      <c r="H651">
        <v>3.6200000000000003E-2</v>
      </c>
      <c r="I651">
        <v>3.2000000000000001E-2</v>
      </c>
      <c r="J651">
        <v>1901.5</v>
      </c>
      <c r="K651">
        <v>984.20100000000002</v>
      </c>
      <c r="L651">
        <v>1901.5</v>
      </c>
      <c r="M651">
        <v>984.20100000000002</v>
      </c>
      <c r="N651">
        <v>47.254600000000003</v>
      </c>
      <c r="O651">
        <v>33.9</v>
      </c>
      <c r="P651" t="s">
        <v>25</v>
      </c>
      <c r="Q651">
        <v>0</v>
      </c>
      <c r="R651">
        <v>1727.74</v>
      </c>
      <c r="S651" t="s">
        <v>26</v>
      </c>
      <c r="T651" s="1">
        <v>41658</v>
      </c>
      <c r="U651" s="2">
        <v>0.1155324074074074</v>
      </c>
      <c r="V651" s="5">
        <v>2456676.6159329</v>
      </c>
      <c r="W651">
        <v>1.5933999999999999</v>
      </c>
      <c r="X651">
        <v>180</v>
      </c>
      <c r="Y651">
        <v>1</v>
      </c>
    </row>
    <row r="652" spans="1:25" x14ac:dyDescent="0.3">
      <c r="A652">
        <v>100</v>
      </c>
      <c r="B652" t="s">
        <v>59</v>
      </c>
      <c r="C652">
        <v>7</v>
      </c>
      <c r="D652" t="s">
        <v>32</v>
      </c>
      <c r="E652" s="3">
        <v>3</v>
      </c>
      <c r="F652">
        <v>-3.7086999999999999</v>
      </c>
      <c r="G652" t="s">
        <v>25</v>
      </c>
      <c r="H652">
        <v>2.5999999999999999E-2</v>
      </c>
      <c r="I652">
        <v>2.29E-2</v>
      </c>
      <c r="J652">
        <v>1901.5</v>
      </c>
      <c r="K652">
        <v>984.20100000000002</v>
      </c>
      <c r="L652">
        <v>1901.5</v>
      </c>
      <c r="M652">
        <v>984.20100000000002</v>
      </c>
      <c r="N652">
        <v>47.254600000000003</v>
      </c>
      <c r="O652">
        <v>47.5</v>
      </c>
      <c r="P652" t="s">
        <v>25</v>
      </c>
      <c r="Q652">
        <v>0</v>
      </c>
      <c r="R652">
        <v>3558.2</v>
      </c>
      <c r="S652" t="s">
        <v>26</v>
      </c>
      <c r="T652" s="1">
        <v>41658</v>
      </c>
      <c r="U652" s="2">
        <v>0.1155324074074074</v>
      </c>
      <c r="V652" s="5">
        <v>2456676.6159329</v>
      </c>
      <c r="W652">
        <v>1.5933999999999999</v>
      </c>
      <c r="X652">
        <v>180</v>
      </c>
      <c r="Y652">
        <v>1</v>
      </c>
    </row>
    <row r="653" spans="1:25" x14ac:dyDescent="0.3">
      <c r="A653">
        <v>100</v>
      </c>
      <c r="B653" t="s">
        <v>59</v>
      </c>
      <c r="C653">
        <v>7</v>
      </c>
      <c r="D653" t="s">
        <v>32</v>
      </c>
      <c r="E653" s="3">
        <v>4</v>
      </c>
      <c r="F653">
        <v>-4.1749000000000001</v>
      </c>
      <c r="G653" t="s">
        <v>25</v>
      </c>
      <c r="H653">
        <v>2.2100000000000002E-2</v>
      </c>
      <c r="I653">
        <v>1.9300000000000001E-2</v>
      </c>
      <c r="J653">
        <v>1901.5</v>
      </c>
      <c r="K653">
        <v>984.20100000000002</v>
      </c>
      <c r="L653">
        <v>1901.5</v>
      </c>
      <c r="M653">
        <v>984.20100000000002</v>
      </c>
      <c r="N653">
        <v>47.254600000000003</v>
      </c>
      <c r="O653">
        <v>56.3</v>
      </c>
      <c r="P653" t="s">
        <v>25</v>
      </c>
      <c r="Q653">
        <v>0</v>
      </c>
      <c r="R653">
        <v>5466.58</v>
      </c>
      <c r="S653" t="s">
        <v>26</v>
      </c>
      <c r="T653" s="1">
        <v>41658</v>
      </c>
      <c r="U653" s="2">
        <v>0.1155324074074074</v>
      </c>
      <c r="V653" s="5">
        <v>2456676.6159329</v>
      </c>
      <c r="W653">
        <v>1.5933999999999999</v>
      </c>
      <c r="X653">
        <v>180</v>
      </c>
      <c r="Y653">
        <v>1</v>
      </c>
    </row>
    <row r="654" spans="1:25" x14ac:dyDescent="0.3">
      <c r="A654">
        <v>100</v>
      </c>
      <c r="B654" t="s">
        <v>59</v>
      </c>
      <c r="C654">
        <v>7</v>
      </c>
      <c r="D654" t="s">
        <v>32</v>
      </c>
      <c r="E654" s="3">
        <v>5</v>
      </c>
      <c r="F654">
        <v>-4.4611000000000001</v>
      </c>
      <c r="G654" t="s">
        <v>25</v>
      </c>
      <c r="H654">
        <v>2.07E-2</v>
      </c>
      <c r="I654">
        <v>1.7899999999999999E-2</v>
      </c>
      <c r="J654">
        <v>1901.5</v>
      </c>
      <c r="K654">
        <v>984.20100000000002</v>
      </c>
      <c r="L654">
        <v>1901.5</v>
      </c>
      <c r="M654">
        <v>984.20100000000002</v>
      </c>
      <c r="N654">
        <v>47.254600000000003</v>
      </c>
      <c r="O654">
        <v>60.5</v>
      </c>
      <c r="P654" t="s">
        <v>25</v>
      </c>
      <c r="Q654">
        <v>0</v>
      </c>
      <c r="R654">
        <v>7115.47</v>
      </c>
      <c r="S654" t="s">
        <v>26</v>
      </c>
      <c r="T654" s="1">
        <v>41658</v>
      </c>
      <c r="U654" s="2">
        <v>0.1155324074074074</v>
      </c>
      <c r="V654" s="5">
        <v>2456676.6159329</v>
      </c>
      <c r="W654">
        <v>1.5933999999999999</v>
      </c>
      <c r="X654">
        <v>180</v>
      </c>
      <c r="Y654">
        <v>1</v>
      </c>
    </row>
    <row r="655" spans="1:25" x14ac:dyDescent="0.3">
      <c r="A655">
        <v>100</v>
      </c>
      <c r="B655" t="s">
        <v>59</v>
      </c>
      <c r="C655">
        <v>7</v>
      </c>
      <c r="D655" t="s">
        <v>32</v>
      </c>
      <c r="E655" s="3">
        <v>5.5</v>
      </c>
      <c r="F655">
        <v>-4.5560999999999998</v>
      </c>
      <c r="G655" t="s">
        <v>25</v>
      </c>
      <c r="H655">
        <v>2.06E-2</v>
      </c>
      <c r="I655">
        <v>1.78E-2</v>
      </c>
      <c r="J655">
        <v>1901.5</v>
      </c>
      <c r="K655">
        <v>984.20100000000002</v>
      </c>
      <c r="L655">
        <v>1901.5</v>
      </c>
      <c r="M655">
        <v>984.20100000000002</v>
      </c>
      <c r="N655">
        <v>47.254600000000003</v>
      </c>
      <c r="O655">
        <v>61.1</v>
      </c>
      <c r="P655" t="s">
        <v>25</v>
      </c>
      <c r="Q655">
        <v>0</v>
      </c>
      <c r="R655">
        <v>7765.56</v>
      </c>
      <c r="S655" t="s">
        <v>26</v>
      </c>
      <c r="T655" s="1">
        <v>41658</v>
      </c>
      <c r="U655" s="2">
        <v>0.1155324074074074</v>
      </c>
      <c r="V655" s="5">
        <v>2456676.6159329</v>
      </c>
      <c r="W655">
        <v>1.5933999999999999</v>
      </c>
      <c r="X655">
        <v>180</v>
      </c>
      <c r="Y655">
        <v>1</v>
      </c>
    </row>
    <row r="656" spans="1:25" x14ac:dyDescent="0.3">
      <c r="A656">
        <v>100</v>
      </c>
      <c r="B656" t="s">
        <v>59</v>
      </c>
      <c r="C656">
        <v>7</v>
      </c>
      <c r="D656" t="s">
        <v>32</v>
      </c>
      <c r="E656" s="3">
        <v>6</v>
      </c>
      <c r="F656">
        <v>-4.6230000000000002</v>
      </c>
      <c r="G656" t="s">
        <v>25</v>
      </c>
      <c r="H656">
        <v>2.0799999999999999E-2</v>
      </c>
      <c r="I656">
        <v>1.7899999999999999E-2</v>
      </c>
      <c r="J656">
        <v>1901.5</v>
      </c>
      <c r="K656">
        <v>984.20100000000002</v>
      </c>
      <c r="L656">
        <v>1901.5</v>
      </c>
      <c r="M656">
        <v>984.20100000000002</v>
      </c>
      <c r="N656">
        <v>47.254600000000003</v>
      </c>
      <c r="O656">
        <v>60.6</v>
      </c>
      <c r="P656" t="s">
        <v>25</v>
      </c>
      <c r="Q656">
        <v>0</v>
      </c>
      <c r="R656">
        <v>8259.6</v>
      </c>
      <c r="S656" t="s">
        <v>26</v>
      </c>
      <c r="T656" s="1">
        <v>41658</v>
      </c>
      <c r="U656" s="2">
        <v>0.1155324074074074</v>
      </c>
      <c r="V656" s="5">
        <v>2456676.6159329</v>
      </c>
      <c r="W656">
        <v>1.5933999999999999</v>
      </c>
      <c r="X656">
        <v>180</v>
      </c>
      <c r="Y656">
        <v>1</v>
      </c>
    </row>
    <row r="657" spans="1:25" x14ac:dyDescent="0.3">
      <c r="A657">
        <v>100</v>
      </c>
      <c r="B657" t="s">
        <v>59</v>
      </c>
      <c r="C657">
        <v>7</v>
      </c>
      <c r="D657" t="s">
        <v>32</v>
      </c>
      <c r="E657" s="3">
        <v>6.5</v>
      </c>
      <c r="F657">
        <v>-4.6734</v>
      </c>
      <c r="G657" t="s">
        <v>25</v>
      </c>
      <c r="H657">
        <v>2.1299999999999999E-2</v>
      </c>
      <c r="I657">
        <v>1.83E-2</v>
      </c>
      <c r="J657">
        <v>1901.5</v>
      </c>
      <c r="K657">
        <v>984.20100000000002</v>
      </c>
      <c r="L657">
        <v>1901.5</v>
      </c>
      <c r="M657">
        <v>984.20100000000002</v>
      </c>
      <c r="N657">
        <v>47.254600000000003</v>
      </c>
      <c r="O657">
        <v>59.5</v>
      </c>
      <c r="P657" t="s">
        <v>25</v>
      </c>
      <c r="Q657">
        <v>0</v>
      </c>
      <c r="R657">
        <v>8651.85</v>
      </c>
      <c r="S657" t="s">
        <v>26</v>
      </c>
      <c r="T657" s="1">
        <v>41658</v>
      </c>
      <c r="U657" s="2">
        <v>0.1155324074074074</v>
      </c>
      <c r="V657" s="5">
        <v>2456676.6159329</v>
      </c>
      <c r="W657">
        <v>1.5933999999999999</v>
      </c>
      <c r="X657">
        <v>180</v>
      </c>
      <c r="Y657">
        <v>1</v>
      </c>
    </row>
    <row r="658" spans="1:25" x14ac:dyDescent="0.3">
      <c r="A658">
        <v>100</v>
      </c>
      <c r="B658" t="s">
        <v>59</v>
      </c>
      <c r="C658">
        <v>7</v>
      </c>
      <c r="D658" t="s">
        <v>32</v>
      </c>
      <c r="E658" s="3">
        <v>7</v>
      </c>
      <c r="F658">
        <v>-4.7233000000000001</v>
      </c>
      <c r="G658" t="s">
        <v>25</v>
      </c>
      <c r="H658">
        <v>2.1700000000000001E-2</v>
      </c>
      <c r="I658">
        <v>1.8499999999999999E-2</v>
      </c>
      <c r="J658">
        <v>1901.5</v>
      </c>
      <c r="K658">
        <v>984.20100000000002</v>
      </c>
      <c r="L658">
        <v>1901.5</v>
      </c>
      <c r="M658">
        <v>984.20100000000002</v>
      </c>
      <c r="N658">
        <v>47.254600000000003</v>
      </c>
      <c r="O658">
        <v>58.6</v>
      </c>
      <c r="P658" t="s">
        <v>25</v>
      </c>
      <c r="Q658">
        <v>0</v>
      </c>
      <c r="R658">
        <v>9058.9</v>
      </c>
      <c r="S658" t="s">
        <v>26</v>
      </c>
      <c r="T658" s="1">
        <v>41658</v>
      </c>
      <c r="U658" s="2">
        <v>0.1155324074074074</v>
      </c>
      <c r="V658" s="5">
        <v>2456676.6159329</v>
      </c>
      <c r="W658">
        <v>1.5933999999999999</v>
      </c>
      <c r="X658">
        <v>180</v>
      </c>
      <c r="Y658">
        <v>1</v>
      </c>
    </row>
    <row r="659" spans="1:25" x14ac:dyDescent="0.3">
      <c r="A659">
        <v>100</v>
      </c>
      <c r="B659" t="s">
        <v>59</v>
      </c>
      <c r="C659">
        <v>7</v>
      </c>
      <c r="D659" t="s">
        <v>32</v>
      </c>
      <c r="E659" s="3">
        <v>7.5</v>
      </c>
      <c r="F659">
        <v>-4.7672999999999996</v>
      </c>
      <c r="G659" t="s">
        <v>25</v>
      </c>
      <c r="H659">
        <v>2.2100000000000002E-2</v>
      </c>
      <c r="I659">
        <v>1.8800000000000001E-2</v>
      </c>
      <c r="J659">
        <v>1901.5</v>
      </c>
      <c r="K659">
        <v>984.20100000000002</v>
      </c>
      <c r="L659">
        <v>1901.5</v>
      </c>
      <c r="M659">
        <v>984.20100000000002</v>
      </c>
      <c r="N659">
        <v>47.254600000000003</v>
      </c>
      <c r="O659">
        <v>57.6</v>
      </c>
      <c r="P659" t="s">
        <v>25</v>
      </c>
      <c r="Q659">
        <v>0</v>
      </c>
      <c r="R659">
        <v>9433.35</v>
      </c>
      <c r="S659" t="s">
        <v>26</v>
      </c>
      <c r="T659" s="1">
        <v>41658</v>
      </c>
      <c r="U659" s="2">
        <v>0.1155324074074074</v>
      </c>
      <c r="V659" s="5">
        <v>2456676.6159329</v>
      </c>
      <c r="W659">
        <v>1.5933999999999999</v>
      </c>
      <c r="X659">
        <v>180</v>
      </c>
      <c r="Y659">
        <v>1</v>
      </c>
    </row>
    <row r="660" spans="1:25" x14ac:dyDescent="0.3">
      <c r="A660">
        <v>100</v>
      </c>
      <c r="B660" t="s">
        <v>59</v>
      </c>
      <c r="C660">
        <v>7</v>
      </c>
      <c r="D660" t="s">
        <v>32</v>
      </c>
      <c r="E660" s="3">
        <v>8</v>
      </c>
      <c r="F660">
        <v>-4.8023999999999996</v>
      </c>
      <c r="G660" t="s">
        <v>25</v>
      </c>
      <c r="H660">
        <v>2.2700000000000001E-2</v>
      </c>
      <c r="I660">
        <v>1.9300000000000001E-2</v>
      </c>
      <c r="J660">
        <v>1901.5</v>
      </c>
      <c r="K660">
        <v>984.20100000000002</v>
      </c>
      <c r="L660">
        <v>1901.5</v>
      </c>
      <c r="M660">
        <v>984.20100000000002</v>
      </c>
      <c r="N660">
        <v>47.254600000000003</v>
      </c>
      <c r="O660">
        <v>56.4</v>
      </c>
      <c r="P660" t="s">
        <v>25</v>
      </c>
      <c r="Q660">
        <v>0</v>
      </c>
      <c r="R660">
        <v>9743.08</v>
      </c>
      <c r="S660" t="s">
        <v>26</v>
      </c>
      <c r="T660" s="1">
        <v>41658</v>
      </c>
      <c r="U660" s="2">
        <v>0.1155324074074074</v>
      </c>
      <c r="V660" s="5">
        <v>2456676.6159329</v>
      </c>
      <c r="W660">
        <v>1.5933999999999999</v>
      </c>
      <c r="X660">
        <v>180</v>
      </c>
      <c r="Y660">
        <v>1</v>
      </c>
    </row>
    <row r="661" spans="1:25" x14ac:dyDescent="0.3">
      <c r="A661">
        <v>100</v>
      </c>
      <c r="B661" t="s">
        <v>59</v>
      </c>
      <c r="C661">
        <v>7</v>
      </c>
      <c r="D661" t="s">
        <v>32</v>
      </c>
      <c r="E661" s="3">
        <v>9</v>
      </c>
      <c r="F661">
        <v>-4.8654999999999999</v>
      </c>
      <c r="G661" t="s">
        <v>25</v>
      </c>
      <c r="H661">
        <v>2.3800000000000002E-2</v>
      </c>
      <c r="I661">
        <v>2.01E-2</v>
      </c>
      <c r="J661">
        <v>1901.5</v>
      </c>
      <c r="K661">
        <v>984.20100000000002</v>
      </c>
      <c r="L661">
        <v>1901.5</v>
      </c>
      <c r="M661">
        <v>984.20100000000002</v>
      </c>
      <c r="N661">
        <v>47.254600000000003</v>
      </c>
      <c r="O661">
        <v>54.1</v>
      </c>
      <c r="P661" t="s">
        <v>25</v>
      </c>
      <c r="Q661">
        <v>0</v>
      </c>
      <c r="R661">
        <v>10326.299999999999</v>
      </c>
      <c r="S661" t="s">
        <v>26</v>
      </c>
      <c r="T661" s="1">
        <v>41658</v>
      </c>
      <c r="U661" s="2">
        <v>0.1155324074074074</v>
      </c>
      <c r="V661" s="5">
        <v>2456676.6159329</v>
      </c>
      <c r="W661">
        <v>1.5933999999999999</v>
      </c>
      <c r="X661">
        <v>180</v>
      </c>
      <c r="Y661">
        <v>1</v>
      </c>
    </row>
    <row r="662" spans="1:25" x14ac:dyDescent="0.3">
      <c r="A662">
        <v>100</v>
      </c>
      <c r="B662" t="s">
        <v>59</v>
      </c>
      <c r="C662">
        <v>7</v>
      </c>
      <c r="D662" t="s">
        <v>32</v>
      </c>
      <c r="E662" s="3">
        <v>10</v>
      </c>
      <c r="F662">
        <v>-4.9145000000000003</v>
      </c>
      <c r="G662" t="s">
        <v>25</v>
      </c>
      <c r="H662">
        <v>2.5000000000000001E-2</v>
      </c>
      <c r="I662">
        <v>2.1000000000000001E-2</v>
      </c>
      <c r="J662">
        <v>1901.5</v>
      </c>
      <c r="K662">
        <v>984.20100000000002</v>
      </c>
      <c r="L662">
        <v>1901.5</v>
      </c>
      <c r="M662">
        <v>984.20100000000002</v>
      </c>
      <c r="N662">
        <v>47.254600000000003</v>
      </c>
      <c r="O662">
        <v>51.6</v>
      </c>
      <c r="P662" t="s">
        <v>25</v>
      </c>
      <c r="Q662">
        <v>0</v>
      </c>
      <c r="R662">
        <v>10803.3</v>
      </c>
      <c r="S662" t="s">
        <v>26</v>
      </c>
      <c r="T662" s="1">
        <v>41658</v>
      </c>
      <c r="U662" s="2">
        <v>0.1155324074074074</v>
      </c>
      <c r="V662" s="5">
        <v>2456676.6159329</v>
      </c>
      <c r="W662">
        <v>1.5933999999999999</v>
      </c>
      <c r="X662">
        <v>180</v>
      </c>
      <c r="Y662">
        <v>1</v>
      </c>
    </row>
    <row r="663" spans="1:25" x14ac:dyDescent="0.3">
      <c r="A663">
        <v>100</v>
      </c>
      <c r="B663" t="s">
        <v>59</v>
      </c>
      <c r="C663">
        <v>7</v>
      </c>
      <c r="D663" t="s">
        <v>32</v>
      </c>
      <c r="E663" s="3">
        <v>11.1</v>
      </c>
      <c r="F663">
        <v>-4.9892000000000003</v>
      </c>
      <c r="G663" t="s">
        <v>25</v>
      </c>
      <c r="H663">
        <v>2.5700000000000001E-2</v>
      </c>
      <c r="I663">
        <v>2.1600000000000001E-2</v>
      </c>
      <c r="J663">
        <v>1901.5</v>
      </c>
      <c r="K663">
        <v>984.20100000000002</v>
      </c>
      <c r="L663">
        <v>1901.5</v>
      </c>
      <c r="M663">
        <v>984.20100000000002</v>
      </c>
      <c r="N663">
        <v>47.254600000000003</v>
      </c>
      <c r="O663">
        <v>50.4</v>
      </c>
      <c r="P663" t="s">
        <v>25</v>
      </c>
      <c r="Q663">
        <v>0</v>
      </c>
      <c r="R663">
        <v>11572.7</v>
      </c>
      <c r="S663" t="s">
        <v>26</v>
      </c>
      <c r="T663" s="1">
        <v>41658</v>
      </c>
      <c r="U663" s="2">
        <v>0.1155324074074074</v>
      </c>
      <c r="V663" s="5">
        <v>2456676.6159329</v>
      </c>
      <c r="W663">
        <v>1.5933999999999999</v>
      </c>
      <c r="X663">
        <v>180</v>
      </c>
      <c r="Y663">
        <v>1</v>
      </c>
    </row>
    <row r="664" spans="1:25" x14ac:dyDescent="0.3">
      <c r="A664">
        <v>100</v>
      </c>
      <c r="B664" t="s">
        <v>59</v>
      </c>
      <c r="C664">
        <v>7</v>
      </c>
      <c r="D664" t="s">
        <v>32</v>
      </c>
      <c r="E664" s="3">
        <v>11.5</v>
      </c>
      <c r="F664">
        <v>-5.0266000000000002</v>
      </c>
      <c r="G664" t="s">
        <v>25</v>
      </c>
      <c r="H664">
        <v>2.5700000000000001E-2</v>
      </c>
      <c r="I664">
        <v>2.1499999999999998E-2</v>
      </c>
      <c r="J664">
        <v>1901.5</v>
      </c>
      <c r="K664">
        <v>984.20100000000002</v>
      </c>
      <c r="L664">
        <v>1901.5</v>
      </c>
      <c r="M664">
        <v>984.20100000000002</v>
      </c>
      <c r="N664">
        <v>47.254600000000003</v>
      </c>
      <c r="O664">
        <v>50.4</v>
      </c>
      <c r="P664" t="s">
        <v>25</v>
      </c>
      <c r="Q664">
        <v>0</v>
      </c>
      <c r="R664">
        <v>11978.8</v>
      </c>
      <c r="S664" t="s">
        <v>26</v>
      </c>
      <c r="T664" s="1">
        <v>41658</v>
      </c>
      <c r="U664" s="2">
        <v>0.1155324074074074</v>
      </c>
      <c r="V664" s="5">
        <v>2456676.6159329</v>
      </c>
      <c r="W664">
        <v>1.5933999999999999</v>
      </c>
      <c r="X664">
        <v>180</v>
      </c>
      <c r="Y664">
        <v>1</v>
      </c>
    </row>
    <row r="665" spans="1:25" x14ac:dyDescent="0.3">
      <c r="A665">
        <v>100</v>
      </c>
      <c r="B665" t="s">
        <v>59</v>
      </c>
      <c r="C665">
        <v>7</v>
      </c>
      <c r="D665" t="s">
        <v>32</v>
      </c>
      <c r="E665" s="3">
        <v>12</v>
      </c>
      <c r="F665">
        <v>-5.0827</v>
      </c>
      <c r="G665" t="s">
        <v>25</v>
      </c>
      <c r="H665">
        <v>2.5399999999999999E-2</v>
      </c>
      <c r="I665">
        <v>2.1299999999999999E-2</v>
      </c>
      <c r="J665">
        <v>1901.5</v>
      </c>
      <c r="K665">
        <v>984.20100000000002</v>
      </c>
      <c r="L665">
        <v>1901.5</v>
      </c>
      <c r="M665">
        <v>984.20100000000002</v>
      </c>
      <c r="N665">
        <v>47.254600000000003</v>
      </c>
      <c r="O665">
        <v>51</v>
      </c>
      <c r="P665" t="s">
        <v>25</v>
      </c>
      <c r="Q665">
        <v>0</v>
      </c>
      <c r="R665">
        <v>12613.4</v>
      </c>
      <c r="S665" t="s">
        <v>26</v>
      </c>
      <c r="T665" s="1">
        <v>41658</v>
      </c>
      <c r="U665" s="2">
        <v>0.1155324074074074</v>
      </c>
      <c r="V665" s="5">
        <v>2456676.6159329</v>
      </c>
      <c r="W665">
        <v>1.5933999999999999</v>
      </c>
      <c r="X665">
        <v>180</v>
      </c>
      <c r="Y665">
        <v>1</v>
      </c>
    </row>
    <row r="666" spans="1:25" x14ac:dyDescent="0.3">
      <c r="A666">
        <v>100</v>
      </c>
      <c r="B666" t="s">
        <v>59</v>
      </c>
      <c r="C666">
        <v>7</v>
      </c>
      <c r="D666" t="s">
        <v>32</v>
      </c>
      <c r="E666" s="3">
        <v>13.1</v>
      </c>
      <c r="F666">
        <v>-5.2638999999999996</v>
      </c>
      <c r="G666" t="s">
        <v>25</v>
      </c>
      <c r="H666">
        <v>2.35E-2</v>
      </c>
      <c r="I666">
        <v>1.9599999999999999E-2</v>
      </c>
      <c r="J666">
        <v>1901.5</v>
      </c>
      <c r="K666">
        <v>984.20100000000002</v>
      </c>
      <c r="L666">
        <v>1901.5</v>
      </c>
      <c r="M666">
        <v>984.20100000000002</v>
      </c>
      <c r="N666">
        <v>47.254600000000003</v>
      </c>
      <c r="O666">
        <v>55.3</v>
      </c>
      <c r="P666" t="s">
        <v>25</v>
      </c>
      <c r="Q666">
        <v>0</v>
      </c>
      <c r="R666">
        <v>14904.8</v>
      </c>
      <c r="S666" t="s">
        <v>26</v>
      </c>
      <c r="T666" s="1">
        <v>41658</v>
      </c>
      <c r="U666" s="2">
        <v>0.1155324074074074</v>
      </c>
      <c r="V666" s="5">
        <v>2456676.6159329</v>
      </c>
      <c r="W666">
        <v>1.5933999999999999</v>
      </c>
      <c r="X666">
        <v>180</v>
      </c>
      <c r="Y666">
        <v>1</v>
      </c>
    </row>
    <row r="667" spans="1:25" x14ac:dyDescent="0.3">
      <c r="A667">
        <v>100</v>
      </c>
      <c r="B667" t="s">
        <v>59</v>
      </c>
      <c r="C667">
        <v>7</v>
      </c>
      <c r="D667" t="s">
        <v>32</v>
      </c>
      <c r="E667" s="3">
        <v>14</v>
      </c>
      <c r="F667">
        <v>-5.4798999999999998</v>
      </c>
      <c r="G667" t="s">
        <v>25</v>
      </c>
      <c r="H667">
        <v>2.06E-2</v>
      </c>
      <c r="I667">
        <v>1.7299999999999999E-2</v>
      </c>
      <c r="J667">
        <v>1901.5</v>
      </c>
      <c r="K667">
        <v>984.20100000000002</v>
      </c>
      <c r="L667">
        <v>1901.5</v>
      </c>
      <c r="M667">
        <v>984.20100000000002</v>
      </c>
      <c r="N667">
        <v>47.254600000000003</v>
      </c>
      <c r="O667">
        <v>62.8</v>
      </c>
      <c r="P667" t="s">
        <v>25</v>
      </c>
      <c r="Q667">
        <v>0</v>
      </c>
      <c r="R667">
        <v>18184.3</v>
      </c>
      <c r="S667" t="s">
        <v>26</v>
      </c>
      <c r="T667" s="1">
        <v>41658</v>
      </c>
      <c r="U667" s="2">
        <v>0.1155324074074074</v>
      </c>
      <c r="V667" s="5">
        <v>2456676.6159329</v>
      </c>
      <c r="W667">
        <v>1.5933999999999999</v>
      </c>
      <c r="X667">
        <v>180</v>
      </c>
      <c r="Y667">
        <v>1</v>
      </c>
    </row>
    <row r="668" spans="1:25" x14ac:dyDescent="0.3">
      <c r="A668">
        <v>100</v>
      </c>
      <c r="B668" t="s">
        <v>59</v>
      </c>
      <c r="C668">
        <v>7</v>
      </c>
      <c r="D668" t="s">
        <v>32</v>
      </c>
      <c r="E668" s="3">
        <v>15</v>
      </c>
      <c r="F668">
        <v>-5.8091999999999997</v>
      </c>
      <c r="G668" t="s">
        <v>25</v>
      </c>
      <c r="H668">
        <v>1.6500000000000001E-2</v>
      </c>
      <c r="I668">
        <v>1.3899999999999999E-2</v>
      </c>
      <c r="J668">
        <v>1901.5</v>
      </c>
      <c r="K668">
        <v>984.20100000000002</v>
      </c>
      <c r="L668">
        <v>1901.5</v>
      </c>
      <c r="M668">
        <v>984.20100000000002</v>
      </c>
      <c r="N668">
        <v>47.254600000000003</v>
      </c>
      <c r="O668">
        <v>78.400000000000006</v>
      </c>
      <c r="P668" t="s">
        <v>25</v>
      </c>
      <c r="Q668">
        <v>0</v>
      </c>
      <c r="R668">
        <v>24627.9</v>
      </c>
      <c r="S668" t="s">
        <v>26</v>
      </c>
      <c r="T668" s="1">
        <v>41658</v>
      </c>
      <c r="U668" s="2">
        <v>0.1155324074074074</v>
      </c>
      <c r="V668" s="5">
        <v>2456676.6159329</v>
      </c>
      <c r="W668">
        <v>1.5933999999999999</v>
      </c>
      <c r="X668">
        <v>180</v>
      </c>
      <c r="Y668">
        <v>1</v>
      </c>
    </row>
    <row r="669" spans="1:25" x14ac:dyDescent="0.3">
      <c r="A669">
        <v>100</v>
      </c>
      <c r="B669" t="s">
        <v>59</v>
      </c>
      <c r="C669">
        <v>7</v>
      </c>
      <c r="D669" t="s">
        <v>32</v>
      </c>
      <c r="E669" s="3">
        <v>17</v>
      </c>
      <c r="F669">
        <v>-6.6378000000000004</v>
      </c>
      <c r="G669" t="s">
        <v>25</v>
      </c>
      <c r="H669">
        <v>8.9999999999999993E-3</v>
      </c>
      <c r="I669">
        <v>7.7000000000000002E-3</v>
      </c>
      <c r="J669">
        <v>1901.5</v>
      </c>
      <c r="K669">
        <v>984.20100000000002</v>
      </c>
      <c r="L669">
        <v>1901.5</v>
      </c>
      <c r="M669">
        <v>984.20100000000002</v>
      </c>
      <c r="N669">
        <v>47.254600000000003</v>
      </c>
      <c r="O669">
        <v>140.9</v>
      </c>
      <c r="P669" t="s">
        <v>25</v>
      </c>
      <c r="Q669">
        <v>0</v>
      </c>
      <c r="R669">
        <v>52829.5</v>
      </c>
      <c r="S669" t="s">
        <v>26</v>
      </c>
      <c r="T669" s="1">
        <v>41658</v>
      </c>
      <c r="U669" s="2">
        <v>0.1155324074074074</v>
      </c>
      <c r="V669" s="5">
        <v>2456676.6159329</v>
      </c>
      <c r="W669">
        <v>1.5933999999999999</v>
      </c>
      <c r="X669">
        <v>180</v>
      </c>
      <c r="Y669">
        <v>1</v>
      </c>
    </row>
    <row r="670" spans="1:25" x14ac:dyDescent="0.3">
      <c r="A670">
        <v>100</v>
      </c>
      <c r="B670" t="s">
        <v>59</v>
      </c>
      <c r="C670">
        <v>7</v>
      </c>
      <c r="D670" t="s">
        <v>32</v>
      </c>
      <c r="E670" s="3">
        <v>17.600000000000001</v>
      </c>
      <c r="F670">
        <v>-6.88</v>
      </c>
      <c r="G670" t="s">
        <v>25</v>
      </c>
      <c r="H670">
        <v>7.6E-3</v>
      </c>
      <c r="I670">
        <v>6.4999999999999997E-3</v>
      </c>
      <c r="J670">
        <v>1901.5</v>
      </c>
      <c r="K670">
        <v>984.20100000000002</v>
      </c>
      <c r="L670">
        <v>1901.5</v>
      </c>
      <c r="M670">
        <v>984.20100000000002</v>
      </c>
      <c r="N670">
        <v>47.254600000000003</v>
      </c>
      <c r="O670">
        <v>166.8</v>
      </c>
      <c r="P670" t="s">
        <v>25</v>
      </c>
      <c r="Q670">
        <v>0</v>
      </c>
      <c r="R670">
        <v>66033.5</v>
      </c>
      <c r="S670" t="s">
        <v>26</v>
      </c>
      <c r="T670" s="1">
        <v>41658</v>
      </c>
      <c r="U670" s="2">
        <v>0.1155324074074074</v>
      </c>
      <c r="V670" s="5">
        <v>2456676.6159329</v>
      </c>
      <c r="W670">
        <v>1.5933999999999999</v>
      </c>
      <c r="X670">
        <v>180</v>
      </c>
      <c r="Y670">
        <v>1</v>
      </c>
    </row>
    <row r="671" spans="1:25" x14ac:dyDescent="0.3">
      <c r="A671">
        <v>100</v>
      </c>
      <c r="B671" t="s">
        <v>59</v>
      </c>
      <c r="C671">
        <v>7</v>
      </c>
      <c r="D671" t="s">
        <v>32</v>
      </c>
      <c r="E671" s="3">
        <v>19</v>
      </c>
      <c r="F671">
        <v>-7.3853</v>
      </c>
      <c r="G671" t="s">
        <v>25</v>
      </c>
      <c r="H671">
        <v>5.3E-3</v>
      </c>
      <c r="I671">
        <v>4.5999999999999999E-3</v>
      </c>
      <c r="J671">
        <v>1901.5</v>
      </c>
      <c r="K671">
        <v>984.20100000000002</v>
      </c>
      <c r="L671">
        <v>1901.5</v>
      </c>
      <c r="M671">
        <v>984.20100000000002</v>
      </c>
      <c r="N671">
        <v>47.254600000000003</v>
      </c>
      <c r="O671">
        <v>234.6</v>
      </c>
      <c r="P671" t="s">
        <v>25</v>
      </c>
      <c r="Q671">
        <v>0</v>
      </c>
      <c r="R671">
        <v>105167</v>
      </c>
      <c r="S671" t="s">
        <v>26</v>
      </c>
      <c r="T671" s="1">
        <v>41658</v>
      </c>
      <c r="U671" s="2">
        <v>0.1155324074074074</v>
      </c>
      <c r="V671" s="5">
        <v>2456676.6159329</v>
      </c>
      <c r="W671">
        <v>1.5933999999999999</v>
      </c>
      <c r="X671">
        <v>180</v>
      </c>
      <c r="Y671">
        <v>1</v>
      </c>
    </row>
    <row r="672" spans="1:25" x14ac:dyDescent="0.3">
      <c r="A672">
        <v>100</v>
      </c>
      <c r="B672" t="s">
        <v>59</v>
      </c>
      <c r="C672">
        <v>7</v>
      </c>
      <c r="D672" t="s">
        <v>32</v>
      </c>
      <c r="E672" s="3">
        <v>20</v>
      </c>
      <c r="F672">
        <v>-7.6821000000000002</v>
      </c>
      <c r="G672" t="s">
        <v>25</v>
      </c>
      <c r="H672">
        <v>4.4000000000000003E-3</v>
      </c>
      <c r="I672">
        <v>3.8E-3</v>
      </c>
      <c r="J672">
        <v>1901.5</v>
      </c>
      <c r="K672">
        <v>984.20100000000002</v>
      </c>
      <c r="L672">
        <v>1901.5</v>
      </c>
      <c r="M672">
        <v>984.20100000000002</v>
      </c>
      <c r="N672">
        <v>47.254600000000003</v>
      </c>
      <c r="O672">
        <v>284</v>
      </c>
      <c r="P672" t="s">
        <v>25</v>
      </c>
      <c r="Q672">
        <v>0</v>
      </c>
      <c r="R672">
        <v>138222</v>
      </c>
      <c r="S672" t="s">
        <v>26</v>
      </c>
      <c r="T672" s="1">
        <v>41658</v>
      </c>
      <c r="U672" s="2">
        <v>0.1155324074074074</v>
      </c>
      <c r="V672" s="5">
        <v>2456676.6159329</v>
      </c>
      <c r="W672">
        <v>1.5933999999999999</v>
      </c>
      <c r="X672">
        <v>180</v>
      </c>
      <c r="Y672">
        <v>1</v>
      </c>
    </row>
    <row r="673" spans="1:29" x14ac:dyDescent="0.3">
      <c r="A673">
        <v>100</v>
      </c>
      <c r="B673" t="s">
        <v>59</v>
      </c>
      <c r="C673">
        <v>7</v>
      </c>
      <c r="D673" t="s">
        <v>32</v>
      </c>
      <c r="E673" s="3">
        <v>16.3</v>
      </c>
      <c r="F673">
        <v>-6.3425000000000002</v>
      </c>
      <c r="G673" t="s">
        <v>25</v>
      </c>
      <c r="H673">
        <v>1.12E-2</v>
      </c>
      <c r="I673">
        <v>9.4999999999999998E-3</v>
      </c>
      <c r="J673">
        <v>1901.5</v>
      </c>
      <c r="K673">
        <v>984.20100000000002</v>
      </c>
      <c r="L673">
        <v>1901.5</v>
      </c>
      <c r="M673">
        <v>984.20100000000002</v>
      </c>
      <c r="N673">
        <v>47.254600000000003</v>
      </c>
      <c r="O673">
        <v>114.4</v>
      </c>
      <c r="P673" t="s">
        <v>25</v>
      </c>
      <c r="Q673">
        <v>0</v>
      </c>
      <c r="R673">
        <v>40250</v>
      </c>
      <c r="S673" t="s">
        <v>26</v>
      </c>
      <c r="T673" s="1">
        <v>41658</v>
      </c>
      <c r="U673" s="4">
        <v>0.1155324074074074</v>
      </c>
      <c r="V673" s="5">
        <v>2456676.6159330001</v>
      </c>
      <c r="W673">
        <v>1.5933999999999999</v>
      </c>
      <c r="X673">
        <v>180</v>
      </c>
      <c r="Y673">
        <v>1</v>
      </c>
    </row>
    <row r="674" spans="1:29" x14ac:dyDescent="0.3">
      <c r="A674">
        <v>8</v>
      </c>
      <c r="B674" t="s">
        <v>23</v>
      </c>
      <c r="C674">
        <v>8</v>
      </c>
      <c r="D674" t="s">
        <v>33</v>
      </c>
      <c r="E674" s="3">
        <v>1</v>
      </c>
      <c r="F674">
        <v>-4.9015000000000004</v>
      </c>
      <c r="G674" s="3">
        <f>F674-F674</f>
        <v>0</v>
      </c>
      <c r="H674">
        <v>1.2500000000000001E-2</v>
      </c>
      <c r="I674">
        <v>8.6999999999999994E-3</v>
      </c>
      <c r="J674">
        <v>1887.2850000000001</v>
      </c>
      <c r="K674">
        <v>1076.07</v>
      </c>
      <c r="L674">
        <v>1887.2850000000001</v>
      </c>
      <c r="M674">
        <v>1076.07</v>
      </c>
      <c r="N674">
        <v>35.286299999999997</v>
      </c>
      <c r="O674">
        <v>125.2</v>
      </c>
      <c r="P674" t="s">
        <v>25</v>
      </c>
      <c r="Q674">
        <v>0</v>
      </c>
      <c r="R674">
        <v>10674.9</v>
      </c>
      <c r="S674" t="s">
        <v>26</v>
      </c>
      <c r="T674" s="1">
        <v>41658</v>
      </c>
      <c r="U674" s="2">
        <v>0.10894675925925927</v>
      </c>
      <c r="V674" s="5">
        <v>2456676.6093476</v>
      </c>
      <c r="W674">
        <v>1.5557000000000001</v>
      </c>
      <c r="X674">
        <v>180</v>
      </c>
      <c r="Y674">
        <v>1</v>
      </c>
      <c r="Z674">
        <v>8</v>
      </c>
      <c r="AA674" s="3">
        <v>1</v>
      </c>
      <c r="AB674" s="12">
        <v>0</v>
      </c>
      <c r="AC674" s="12">
        <f>F674</f>
        <v>-4.9015000000000004</v>
      </c>
    </row>
    <row r="675" spans="1:29" x14ac:dyDescent="0.3">
      <c r="A675">
        <v>8</v>
      </c>
      <c r="B675" t="s">
        <v>23</v>
      </c>
      <c r="C675">
        <v>8</v>
      </c>
      <c r="D675" t="s">
        <v>33</v>
      </c>
      <c r="E675" s="3">
        <v>2</v>
      </c>
      <c r="F675">
        <v>-6.3495999999999997</v>
      </c>
      <c r="G675">
        <f>F675-F674</f>
        <v>-1.4480999999999993</v>
      </c>
      <c r="H675">
        <v>6.4999999999999997E-3</v>
      </c>
      <c r="I675">
        <v>4.4999999999999997E-3</v>
      </c>
      <c r="J675">
        <v>1887.2850000000001</v>
      </c>
      <c r="K675">
        <v>1076.07</v>
      </c>
      <c r="L675">
        <v>1887.2850000000001</v>
      </c>
      <c r="M675">
        <v>1076.07</v>
      </c>
      <c r="N675">
        <v>35.286299999999997</v>
      </c>
      <c r="O675">
        <v>243.5</v>
      </c>
      <c r="P675" t="s">
        <v>25</v>
      </c>
      <c r="Q675">
        <v>0</v>
      </c>
      <c r="R675">
        <v>40514.5</v>
      </c>
      <c r="S675" t="s">
        <v>26</v>
      </c>
      <c r="T675" s="1">
        <v>41658</v>
      </c>
      <c r="U675" s="2">
        <v>0.10894675925925927</v>
      </c>
      <c r="V675" s="5">
        <v>2456676.6093476</v>
      </c>
      <c r="W675">
        <v>1.5557000000000001</v>
      </c>
      <c r="X675">
        <v>180</v>
      </c>
      <c r="Y675">
        <v>1</v>
      </c>
      <c r="Z675">
        <v>8</v>
      </c>
      <c r="AA675" s="3">
        <v>2</v>
      </c>
      <c r="AB675" s="12">
        <v>0</v>
      </c>
      <c r="AC675" s="12">
        <f t="shared" ref="AC675:AC680" si="21">F675</f>
        <v>-6.3495999999999997</v>
      </c>
    </row>
    <row r="676" spans="1:29" x14ac:dyDescent="0.3">
      <c r="A676">
        <v>8</v>
      </c>
      <c r="B676" t="s">
        <v>23</v>
      </c>
      <c r="C676">
        <v>8</v>
      </c>
      <c r="D676" t="s">
        <v>33</v>
      </c>
      <c r="E676" s="3">
        <v>3</v>
      </c>
      <c r="F676">
        <v>-7.1264000000000003</v>
      </c>
      <c r="G676">
        <f>F676-F674</f>
        <v>-2.2248999999999999</v>
      </c>
      <c r="H676">
        <v>4.7000000000000002E-3</v>
      </c>
      <c r="I676">
        <v>3.0999999999999999E-3</v>
      </c>
      <c r="J676">
        <v>1887.2850000000001</v>
      </c>
      <c r="K676">
        <v>1076.07</v>
      </c>
      <c r="L676">
        <v>1887.2850000000001</v>
      </c>
      <c r="M676">
        <v>1076.07</v>
      </c>
      <c r="N676">
        <v>35.286299999999997</v>
      </c>
      <c r="O676">
        <v>347.4</v>
      </c>
      <c r="P676" t="s">
        <v>25</v>
      </c>
      <c r="Q676">
        <v>0</v>
      </c>
      <c r="R676">
        <v>82850.600000000006</v>
      </c>
      <c r="S676" t="s">
        <v>26</v>
      </c>
      <c r="T676" s="1">
        <v>41658</v>
      </c>
      <c r="U676" s="2">
        <v>0.10894675925925927</v>
      </c>
      <c r="V676" s="5">
        <v>2456676.6093476</v>
      </c>
      <c r="W676">
        <v>1.5557000000000001</v>
      </c>
      <c r="X676">
        <v>180</v>
      </c>
      <c r="Y676">
        <v>1</v>
      </c>
      <c r="Z676">
        <v>8</v>
      </c>
      <c r="AA676" s="3">
        <v>3</v>
      </c>
      <c r="AB676" s="12">
        <v>0</v>
      </c>
      <c r="AC676" s="12">
        <f t="shared" si="21"/>
        <v>-7.1264000000000003</v>
      </c>
    </row>
    <row r="677" spans="1:29" x14ac:dyDescent="0.3">
      <c r="A677">
        <v>8</v>
      </c>
      <c r="B677" t="s">
        <v>23</v>
      </c>
      <c r="C677">
        <v>8</v>
      </c>
      <c r="D677" t="s">
        <v>33</v>
      </c>
      <c r="E677" s="3">
        <v>4</v>
      </c>
      <c r="F677">
        <v>-7.6031000000000004</v>
      </c>
      <c r="G677">
        <f>F677-F674</f>
        <v>-2.7016</v>
      </c>
      <c r="H677">
        <v>3.8999999999999998E-3</v>
      </c>
      <c r="I677">
        <v>2.5000000000000001E-3</v>
      </c>
      <c r="J677">
        <v>1887.2850000000001</v>
      </c>
      <c r="K677">
        <v>1076.07</v>
      </c>
      <c r="L677">
        <v>1887.2850000000001</v>
      </c>
      <c r="M677">
        <v>1076.07</v>
      </c>
      <c r="N677">
        <v>35.286299999999997</v>
      </c>
      <c r="O677">
        <v>430.9</v>
      </c>
      <c r="P677" t="s">
        <v>25</v>
      </c>
      <c r="Q677">
        <v>0</v>
      </c>
      <c r="R677">
        <v>128521</v>
      </c>
      <c r="S677" t="s">
        <v>26</v>
      </c>
      <c r="T677" s="1">
        <v>41658</v>
      </c>
      <c r="U677" s="2">
        <v>0.10894675925925927</v>
      </c>
      <c r="V677" s="5">
        <v>2456676.6093476</v>
      </c>
      <c r="W677">
        <v>1.5557000000000001</v>
      </c>
      <c r="X677">
        <v>180</v>
      </c>
      <c r="Y677">
        <v>1</v>
      </c>
      <c r="Z677">
        <v>8</v>
      </c>
      <c r="AA677" s="3">
        <v>4</v>
      </c>
      <c r="AB677" s="12">
        <v>0</v>
      </c>
      <c r="AC677" s="12">
        <f t="shared" si="21"/>
        <v>-7.6031000000000004</v>
      </c>
    </row>
    <row r="678" spans="1:29" x14ac:dyDescent="0.3">
      <c r="A678">
        <v>8</v>
      </c>
      <c r="B678" t="s">
        <v>23</v>
      </c>
      <c r="C678">
        <v>8</v>
      </c>
      <c r="D678" t="s">
        <v>33</v>
      </c>
      <c r="E678" s="3">
        <v>5</v>
      </c>
      <c r="F678">
        <v>-7.9055</v>
      </c>
      <c r="G678">
        <f>F678-F674</f>
        <v>-3.0039999999999996</v>
      </c>
      <c r="H678">
        <v>3.5999999999999999E-3</v>
      </c>
      <c r="I678">
        <v>2.2000000000000001E-3</v>
      </c>
      <c r="J678">
        <v>1887.2850000000001</v>
      </c>
      <c r="K678">
        <v>1076.07</v>
      </c>
      <c r="L678">
        <v>1887.2850000000001</v>
      </c>
      <c r="M678">
        <v>1076.07</v>
      </c>
      <c r="N678">
        <v>35.286299999999997</v>
      </c>
      <c r="O678">
        <v>492.6</v>
      </c>
      <c r="P678" t="s">
        <v>25</v>
      </c>
      <c r="Q678">
        <v>0</v>
      </c>
      <c r="R678">
        <v>169805</v>
      </c>
      <c r="S678" t="s">
        <v>26</v>
      </c>
      <c r="T678" s="1">
        <v>41658</v>
      </c>
      <c r="U678" s="2">
        <v>0.10894675925925927</v>
      </c>
      <c r="V678" s="5">
        <v>2456676.6093476</v>
      </c>
      <c r="W678">
        <v>1.5557000000000001</v>
      </c>
      <c r="X678">
        <v>180</v>
      </c>
      <c r="Y678">
        <v>1</v>
      </c>
      <c r="Z678">
        <v>8</v>
      </c>
      <c r="AA678" s="3">
        <v>5</v>
      </c>
      <c r="AB678" s="12">
        <v>0</v>
      </c>
      <c r="AC678" s="12">
        <f t="shared" si="21"/>
        <v>-7.9055</v>
      </c>
    </row>
    <row r="679" spans="1:29" x14ac:dyDescent="0.3">
      <c r="A679">
        <v>8</v>
      </c>
      <c r="B679" t="s">
        <v>23</v>
      </c>
      <c r="C679">
        <v>8</v>
      </c>
      <c r="D679" t="s">
        <v>33</v>
      </c>
      <c r="E679" s="3">
        <v>5.5</v>
      </c>
      <c r="F679">
        <v>-8.0138999999999996</v>
      </c>
      <c r="G679">
        <f>F679-F674</f>
        <v>-3.1123999999999992</v>
      </c>
      <c r="H679">
        <v>3.5000000000000001E-3</v>
      </c>
      <c r="I679">
        <v>2.0999999999999999E-3</v>
      </c>
      <c r="J679">
        <v>1887.2850000000001</v>
      </c>
      <c r="K679">
        <v>1076.07</v>
      </c>
      <c r="L679">
        <v>1887.2850000000001</v>
      </c>
      <c r="M679">
        <v>1076.07</v>
      </c>
      <c r="N679">
        <v>35.286299999999997</v>
      </c>
      <c r="O679">
        <v>516</v>
      </c>
      <c r="P679" t="s">
        <v>25</v>
      </c>
      <c r="Q679">
        <v>0</v>
      </c>
      <c r="R679">
        <v>187636</v>
      </c>
      <c r="S679" t="s">
        <v>26</v>
      </c>
      <c r="T679" s="1">
        <v>41658</v>
      </c>
      <c r="U679" s="2">
        <v>0.10894675925925927</v>
      </c>
      <c r="V679" s="5">
        <v>2456676.6093476</v>
      </c>
      <c r="W679">
        <v>1.5557000000000001</v>
      </c>
      <c r="X679">
        <v>180</v>
      </c>
      <c r="Y679">
        <v>1</v>
      </c>
      <c r="Z679">
        <v>8</v>
      </c>
      <c r="AA679" s="3">
        <v>5.5</v>
      </c>
      <c r="AB679" s="12">
        <v>0</v>
      </c>
      <c r="AC679" s="12">
        <f t="shared" si="21"/>
        <v>-8.0138999999999996</v>
      </c>
    </row>
    <row r="680" spans="1:29" x14ac:dyDescent="0.3">
      <c r="A680">
        <v>8</v>
      </c>
      <c r="B680" t="s">
        <v>23</v>
      </c>
      <c r="C680">
        <v>8</v>
      </c>
      <c r="D680" t="s">
        <v>33</v>
      </c>
      <c r="E680" s="3">
        <v>6</v>
      </c>
      <c r="F680">
        <v>-8.0990000000000002</v>
      </c>
      <c r="G680">
        <f>F680-F674</f>
        <v>-3.1974999999999998</v>
      </c>
      <c r="H680">
        <v>3.5000000000000001E-3</v>
      </c>
      <c r="I680">
        <v>2E-3</v>
      </c>
      <c r="J680">
        <v>1887.2850000000001</v>
      </c>
      <c r="K680">
        <v>1076.07</v>
      </c>
      <c r="L680">
        <v>1887.2850000000001</v>
      </c>
      <c r="M680">
        <v>1076.07</v>
      </c>
      <c r="N680">
        <v>35.286299999999997</v>
      </c>
      <c r="O680">
        <v>534.5</v>
      </c>
      <c r="P680" t="s">
        <v>25</v>
      </c>
      <c r="Q680">
        <v>0</v>
      </c>
      <c r="R680">
        <v>202939</v>
      </c>
      <c r="S680" t="s">
        <v>26</v>
      </c>
      <c r="T680" s="1">
        <v>41658</v>
      </c>
      <c r="U680" s="2">
        <v>0.10894675925925927</v>
      </c>
      <c r="V680" s="5">
        <v>2456676.6093476</v>
      </c>
      <c r="W680">
        <v>1.5557000000000001</v>
      </c>
      <c r="X680">
        <v>180</v>
      </c>
      <c r="Y680">
        <v>1</v>
      </c>
      <c r="Z680">
        <v>8</v>
      </c>
      <c r="AA680" s="3">
        <v>6</v>
      </c>
      <c r="AB680" s="12">
        <v>0</v>
      </c>
      <c r="AC680" s="12">
        <f t="shared" si="21"/>
        <v>-8.0990000000000002</v>
      </c>
    </row>
    <row r="681" spans="1:29" x14ac:dyDescent="0.3">
      <c r="A681">
        <v>8</v>
      </c>
      <c r="B681" t="s">
        <v>23</v>
      </c>
      <c r="C681">
        <v>8</v>
      </c>
      <c r="D681" t="s">
        <v>33</v>
      </c>
      <c r="E681" s="3">
        <v>6.5</v>
      </c>
      <c r="F681">
        <v>-8.1682000000000006</v>
      </c>
      <c r="G681">
        <f>F681-F674</f>
        <v>-3.2667000000000002</v>
      </c>
      <c r="H681">
        <v>3.5000000000000001E-3</v>
      </c>
      <c r="I681">
        <v>2E-3</v>
      </c>
      <c r="J681">
        <v>1887.2850000000001</v>
      </c>
      <c r="K681">
        <v>1076.07</v>
      </c>
      <c r="L681">
        <v>1887.2850000000001</v>
      </c>
      <c r="M681">
        <v>1076.07</v>
      </c>
      <c r="N681">
        <v>35.286299999999997</v>
      </c>
      <c r="O681">
        <v>549.5</v>
      </c>
      <c r="P681" t="s">
        <v>25</v>
      </c>
      <c r="Q681">
        <v>0</v>
      </c>
      <c r="R681">
        <v>216281</v>
      </c>
      <c r="S681" t="s">
        <v>26</v>
      </c>
      <c r="T681" s="1">
        <v>41658</v>
      </c>
      <c r="U681" s="2">
        <v>0.10894675925925927</v>
      </c>
      <c r="V681" s="5">
        <v>2456676.6093476</v>
      </c>
      <c r="W681">
        <v>1.5557000000000001</v>
      </c>
      <c r="X681">
        <v>180</v>
      </c>
      <c r="Y681">
        <v>1</v>
      </c>
      <c r="Z681">
        <v>8</v>
      </c>
      <c r="AA681" s="3">
        <v>6.5</v>
      </c>
      <c r="AB681" s="12">
        <v>-6.5946153846154765E-2</v>
      </c>
      <c r="AC681" s="12">
        <f>F680+AB681</f>
        <v>-8.1649461538461559</v>
      </c>
    </row>
    <row r="682" spans="1:29" x14ac:dyDescent="0.3">
      <c r="A682">
        <v>8</v>
      </c>
      <c r="B682" t="s">
        <v>23</v>
      </c>
      <c r="C682">
        <v>8</v>
      </c>
      <c r="D682" t="s">
        <v>33</v>
      </c>
      <c r="E682" s="3">
        <v>7</v>
      </c>
      <c r="F682">
        <v>-8.2222000000000008</v>
      </c>
      <c r="G682">
        <f>F682-F674</f>
        <v>-3.3207000000000004</v>
      </c>
      <c r="H682">
        <v>3.5000000000000001E-3</v>
      </c>
      <c r="I682">
        <v>1.9E-3</v>
      </c>
      <c r="J682">
        <v>1887.2850000000001</v>
      </c>
      <c r="K682">
        <v>1076.07</v>
      </c>
      <c r="L682">
        <v>1887.2850000000001</v>
      </c>
      <c r="M682">
        <v>1076.07</v>
      </c>
      <c r="N682">
        <v>35.286299999999997</v>
      </c>
      <c r="O682">
        <v>560.6</v>
      </c>
      <c r="P682" t="s">
        <v>25</v>
      </c>
      <c r="Q682">
        <v>0</v>
      </c>
      <c r="R682">
        <v>227309</v>
      </c>
      <c r="S682" t="s">
        <v>26</v>
      </c>
      <c r="T682" s="1">
        <v>41658</v>
      </c>
      <c r="U682" s="2">
        <v>0.10894675925925927</v>
      </c>
      <c r="V682" s="5">
        <v>2456676.6093476</v>
      </c>
      <c r="W682">
        <v>1.5557000000000001</v>
      </c>
      <c r="X682">
        <v>180</v>
      </c>
      <c r="Y682">
        <v>1</v>
      </c>
      <c r="Z682">
        <v>8</v>
      </c>
      <c r="AA682" s="3">
        <v>7</v>
      </c>
      <c r="AB682" s="12">
        <v>-5.2346153846153598E-2</v>
      </c>
      <c r="AC682" s="12">
        <f>AC681+AB682</f>
        <v>-8.2172923076923094</v>
      </c>
    </row>
    <row r="683" spans="1:29" x14ac:dyDescent="0.3">
      <c r="A683">
        <v>8</v>
      </c>
      <c r="B683" t="s">
        <v>23</v>
      </c>
      <c r="C683">
        <v>8</v>
      </c>
      <c r="D683" t="s">
        <v>33</v>
      </c>
      <c r="E683" s="3">
        <v>7.5</v>
      </c>
      <c r="F683">
        <v>-8.2658000000000005</v>
      </c>
      <c r="G683">
        <f>F683-F674</f>
        <v>-3.3643000000000001</v>
      </c>
      <c r="H683">
        <v>3.5999999999999999E-3</v>
      </c>
      <c r="I683">
        <v>1.9E-3</v>
      </c>
      <c r="J683">
        <v>1887.2850000000001</v>
      </c>
      <c r="K683">
        <v>1076.07</v>
      </c>
      <c r="L683">
        <v>1887.2850000000001</v>
      </c>
      <c r="M683">
        <v>1076.07</v>
      </c>
      <c r="N683">
        <v>35.286299999999997</v>
      </c>
      <c r="O683">
        <v>569</v>
      </c>
      <c r="P683" t="s">
        <v>25</v>
      </c>
      <c r="Q683">
        <v>0</v>
      </c>
      <c r="R683">
        <v>236632</v>
      </c>
      <c r="S683" t="s">
        <v>26</v>
      </c>
      <c r="T683" s="1">
        <v>41658</v>
      </c>
      <c r="U683" s="2">
        <v>0.10894675925925927</v>
      </c>
      <c r="V683" s="5">
        <v>2456676.6093476</v>
      </c>
      <c r="W683">
        <v>1.5557000000000001</v>
      </c>
      <c r="X683">
        <v>180</v>
      </c>
      <c r="Y683">
        <v>1</v>
      </c>
      <c r="Z683">
        <v>8</v>
      </c>
      <c r="AA683" s="3">
        <v>7.5</v>
      </c>
      <c r="AB683" s="12">
        <v>-4.0676923076924165E-2</v>
      </c>
      <c r="AC683" s="12">
        <f t="shared" ref="AC683:AC692" si="22">AC682+AB683</f>
        <v>-8.2579692307692341</v>
      </c>
    </row>
    <row r="684" spans="1:29" x14ac:dyDescent="0.3">
      <c r="A684">
        <v>8</v>
      </c>
      <c r="B684" t="s">
        <v>23</v>
      </c>
      <c r="C684">
        <v>8</v>
      </c>
      <c r="D684" t="s">
        <v>33</v>
      </c>
      <c r="E684" s="3">
        <v>8</v>
      </c>
      <c r="F684">
        <v>-8.3003</v>
      </c>
      <c r="G684">
        <f>F684-F674</f>
        <v>-3.3987999999999996</v>
      </c>
      <c r="H684">
        <v>3.7000000000000002E-3</v>
      </c>
      <c r="I684">
        <v>1.9E-3</v>
      </c>
      <c r="J684">
        <v>1887.2850000000001</v>
      </c>
      <c r="K684">
        <v>1076.07</v>
      </c>
      <c r="L684">
        <v>1887.2850000000001</v>
      </c>
      <c r="M684">
        <v>1076.07</v>
      </c>
      <c r="N684">
        <v>35.286299999999997</v>
      </c>
      <c r="O684">
        <v>574.79999999999995</v>
      </c>
      <c r="P684" t="s">
        <v>25</v>
      </c>
      <c r="Q684">
        <v>0</v>
      </c>
      <c r="R684">
        <v>244278</v>
      </c>
      <c r="S684" t="s">
        <v>26</v>
      </c>
      <c r="T684" s="1">
        <v>41658</v>
      </c>
      <c r="U684" s="2">
        <v>0.10894675925925927</v>
      </c>
      <c r="V684" s="5">
        <v>2456676.6093476</v>
      </c>
      <c r="W684">
        <v>1.5557000000000001</v>
      </c>
      <c r="X684">
        <v>180</v>
      </c>
      <c r="Y684">
        <v>1</v>
      </c>
      <c r="Z684">
        <v>8</v>
      </c>
      <c r="AA684" s="3">
        <v>8</v>
      </c>
      <c r="AB684" s="12">
        <v>-3.2407692307692137E-2</v>
      </c>
      <c r="AC684" s="12">
        <f t="shared" si="22"/>
        <v>-8.2903769230769271</v>
      </c>
    </row>
    <row r="685" spans="1:29" x14ac:dyDescent="0.3">
      <c r="A685">
        <v>8</v>
      </c>
      <c r="B685" t="s">
        <v>23</v>
      </c>
      <c r="C685">
        <v>8</v>
      </c>
      <c r="D685" t="s">
        <v>33</v>
      </c>
      <c r="E685" s="3">
        <v>9</v>
      </c>
      <c r="F685">
        <v>-8.3504000000000005</v>
      </c>
      <c r="G685">
        <f>F685-F674</f>
        <v>-3.4489000000000001</v>
      </c>
      <c r="H685">
        <v>3.8999999999999998E-3</v>
      </c>
      <c r="I685">
        <v>1.9E-3</v>
      </c>
      <c r="J685">
        <v>1887.2850000000001</v>
      </c>
      <c r="K685">
        <v>1076.07</v>
      </c>
      <c r="L685">
        <v>1887.2850000000001</v>
      </c>
      <c r="M685">
        <v>1076.07</v>
      </c>
      <c r="N685">
        <v>35.286299999999997</v>
      </c>
      <c r="O685">
        <v>580.9</v>
      </c>
      <c r="P685" t="s">
        <v>25</v>
      </c>
      <c r="Q685">
        <v>0</v>
      </c>
      <c r="R685">
        <v>255814</v>
      </c>
      <c r="S685" t="s">
        <v>26</v>
      </c>
      <c r="T685" s="1">
        <v>41658</v>
      </c>
      <c r="U685" s="2">
        <v>0.10894675925925927</v>
      </c>
      <c r="V685" s="5">
        <v>2456676.6093476</v>
      </c>
      <c r="W685">
        <v>1.5557000000000001</v>
      </c>
      <c r="X685">
        <v>180</v>
      </c>
      <c r="Y685">
        <v>1</v>
      </c>
      <c r="Z685">
        <v>8</v>
      </c>
      <c r="AA685" s="3">
        <v>9</v>
      </c>
      <c r="AB685" s="12">
        <v>-4.6392307692306733E-2</v>
      </c>
      <c r="AC685" s="12">
        <f t="shared" si="22"/>
        <v>-8.3367692307692334</v>
      </c>
    </row>
    <row r="686" spans="1:29" x14ac:dyDescent="0.3">
      <c r="A686">
        <v>8</v>
      </c>
      <c r="B686" t="s">
        <v>23</v>
      </c>
      <c r="C686">
        <v>8</v>
      </c>
      <c r="D686" t="s">
        <v>33</v>
      </c>
      <c r="E686" s="3">
        <v>10</v>
      </c>
      <c r="F686">
        <v>-8.3815000000000008</v>
      </c>
      <c r="G686">
        <f>F686-F674</f>
        <v>-3.4800000000000004</v>
      </c>
      <c r="H686">
        <v>4.1000000000000003E-3</v>
      </c>
      <c r="I686">
        <v>1.9E-3</v>
      </c>
      <c r="J686">
        <v>1887.2850000000001</v>
      </c>
      <c r="K686">
        <v>1076.07</v>
      </c>
      <c r="L686">
        <v>1887.2850000000001</v>
      </c>
      <c r="M686">
        <v>1076.07</v>
      </c>
      <c r="N686">
        <v>35.286299999999997</v>
      </c>
      <c r="O686">
        <v>581.1</v>
      </c>
      <c r="P686" t="s">
        <v>25</v>
      </c>
      <c r="Q686">
        <v>0</v>
      </c>
      <c r="R686">
        <v>263251</v>
      </c>
      <c r="S686" t="s">
        <v>26</v>
      </c>
      <c r="T686" s="1">
        <v>41658</v>
      </c>
      <c r="U686" s="2">
        <v>0.10894675925925927</v>
      </c>
      <c r="V686" s="5">
        <v>2456676.6093476</v>
      </c>
      <c r="W686">
        <v>1.5557000000000001</v>
      </c>
      <c r="X686">
        <v>180</v>
      </c>
      <c r="Y686">
        <v>1</v>
      </c>
      <c r="Z686">
        <v>8</v>
      </c>
      <c r="AA686" s="3">
        <v>10</v>
      </c>
      <c r="AB686" s="12">
        <v>-3.0392307692308496E-2</v>
      </c>
      <c r="AC686" s="12">
        <f t="shared" si="22"/>
        <v>-8.3671615384615414</v>
      </c>
    </row>
    <row r="687" spans="1:29" x14ac:dyDescent="0.3">
      <c r="A687">
        <v>8</v>
      </c>
      <c r="B687" t="s">
        <v>23</v>
      </c>
      <c r="C687">
        <v>8</v>
      </c>
      <c r="D687" t="s">
        <v>33</v>
      </c>
      <c r="E687" s="3">
        <v>11.1</v>
      </c>
      <c r="F687">
        <v>-8.4027999999999992</v>
      </c>
      <c r="G687">
        <f>F687-F674</f>
        <v>-3.5012999999999987</v>
      </c>
      <c r="H687">
        <v>4.4000000000000003E-3</v>
      </c>
      <c r="I687">
        <v>1.9E-3</v>
      </c>
      <c r="J687">
        <v>1887.2850000000001</v>
      </c>
      <c r="K687">
        <v>1076.07</v>
      </c>
      <c r="L687">
        <v>1887.2850000000001</v>
      </c>
      <c r="M687">
        <v>1076.07</v>
      </c>
      <c r="N687">
        <v>35.286299999999997</v>
      </c>
      <c r="O687">
        <v>576.79999999999995</v>
      </c>
      <c r="P687" t="s">
        <v>25</v>
      </c>
      <c r="Q687">
        <v>0</v>
      </c>
      <c r="R687">
        <v>268464</v>
      </c>
      <c r="S687" t="s">
        <v>26</v>
      </c>
      <c r="T687" s="1">
        <v>41658</v>
      </c>
      <c r="U687" s="2">
        <v>0.10894675925925927</v>
      </c>
      <c r="V687" s="5">
        <v>2456676.6093476</v>
      </c>
      <c r="W687">
        <v>1.5557000000000001</v>
      </c>
      <c r="X687">
        <v>180</v>
      </c>
      <c r="Y687">
        <v>1</v>
      </c>
      <c r="Z687">
        <v>8</v>
      </c>
      <c r="AA687" s="3">
        <v>11.1</v>
      </c>
      <c r="AB687" s="12">
        <v>-1.9676923076922481E-2</v>
      </c>
      <c r="AC687" s="12">
        <f t="shared" si="22"/>
        <v>-8.3868384615384635</v>
      </c>
    </row>
    <row r="688" spans="1:29" x14ac:dyDescent="0.3">
      <c r="A688">
        <v>8</v>
      </c>
      <c r="B688" t="s">
        <v>23</v>
      </c>
      <c r="C688">
        <v>8</v>
      </c>
      <c r="D688" t="s">
        <v>33</v>
      </c>
      <c r="E688" s="3">
        <v>11.5</v>
      </c>
      <c r="F688">
        <v>-8.4082000000000008</v>
      </c>
      <c r="G688">
        <f>F688-F674</f>
        <v>-3.5067000000000004</v>
      </c>
      <c r="H688">
        <v>4.4999999999999997E-3</v>
      </c>
      <c r="I688">
        <v>1.9E-3</v>
      </c>
      <c r="J688">
        <v>1887.2850000000001</v>
      </c>
      <c r="K688">
        <v>1076.07</v>
      </c>
      <c r="L688">
        <v>1887.2850000000001</v>
      </c>
      <c r="M688">
        <v>1076.07</v>
      </c>
      <c r="N688">
        <v>35.286299999999997</v>
      </c>
      <c r="O688">
        <v>574.4</v>
      </c>
      <c r="P688" t="s">
        <v>25</v>
      </c>
      <c r="Q688">
        <v>0</v>
      </c>
      <c r="R688">
        <v>269786</v>
      </c>
      <c r="S688" t="s">
        <v>26</v>
      </c>
      <c r="T688" s="1">
        <v>41658</v>
      </c>
      <c r="U688" s="2">
        <v>0.10894675925925927</v>
      </c>
      <c r="V688" s="5">
        <v>2456676.6093476</v>
      </c>
      <c r="W688">
        <v>1.5557000000000001</v>
      </c>
      <c r="X688">
        <v>180</v>
      </c>
      <c r="Y688">
        <v>1</v>
      </c>
      <c r="Z688">
        <v>8</v>
      </c>
      <c r="AA688" s="3">
        <v>11.5</v>
      </c>
      <c r="AB688" s="12">
        <v>-4.6923076923084395E-3</v>
      </c>
      <c r="AC688" s="12">
        <f t="shared" si="22"/>
        <v>-8.3915307692307728</v>
      </c>
    </row>
    <row r="689" spans="1:29" x14ac:dyDescent="0.3">
      <c r="A689">
        <v>8</v>
      </c>
      <c r="B689" t="s">
        <v>23</v>
      </c>
      <c r="C689">
        <v>8</v>
      </c>
      <c r="D689" t="s">
        <v>33</v>
      </c>
      <c r="E689" s="3">
        <v>12</v>
      </c>
      <c r="F689">
        <v>-8.4141999999999992</v>
      </c>
      <c r="G689">
        <f>F689-F674</f>
        <v>-3.5126999999999988</v>
      </c>
      <c r="H689">
        <v>4.7000000000000002E-3</v>
      </c>
      <c r="I689">
        <v>1.9E-3</v>
      </c>
      <c r="J689">
        <v>1887.2850000000001</v>
      </c>
      <c r="K689">
        <v>1076.07</v>
      </c>
      <c r="L689">
        <v>1887.2850000000001</v>
      </c>
      <c r="M689">
        <v>1076.07</v>
      </c>
      <c r="N689">
        <v>35.286299999999997</v>
      </c>
      <c r="O689">
        <v>571.20000000000005</v>
      </c>
      <c r="P689" t="s">
        <v>25</v>
      </c>
      <c r="Q689">
        <v>0</v>
      </c>
      <c r="R689">
        <v>271285</v>
      </c>
      <c r="S689" t="s">
        <v>26</v>
      </c>
      <c r="T689" s="1">
        <v>41658</v>
      </c>
      <c r="U689" s="2">
        <v>0.10894675925925927</v>
      </c>
      <c r="V689" s="5">
        <v>2456676.6093476</v>
      </c>
      <c r="W689">
        <v>1.5557000000000001</v>
      </c>
      <c r="X689">
        <v>180</v>
      </c>
      <c r="Y689">
        <v>1</v>
      </c>
      <c r="Z689">
        <v>8</v>
      </c>
      <c r="AA689" s="3">
        <v>12</v>
      </c>
      <c r="AB689" s="12">
        <v>-4.676923076922801E-3</v>
      </c>
      <c r="AC689" s="12">
        <f t="shared" si="22"/>
        <v>-8.396207692307696</v>
      </c>
    </row>
    <row r="690" spans="1:29" x14ac:dyDescent="0.3">
      <c r="A690">
        <v>8</v>
      </c>
      <c r="B690" t="s">
        <v>23</v>
      </c>
      <c r="C690">
        <v>8</v>
      </c>
      <c r="D690" t="s">
        <v>33</v>
      </c>
      <c r="E690" s="3">
        <v>13.1</v>
      </c>
      <c r="F690">
        <v>-8.4243000000000006</v>
      </c>
      <c r="G690">
        <f>F690-F674</f>
        <v>-3.5228000000000002</v>
      </c>
      <c r="H690">
        <v>5.0000000000000001E-3</v>
      </c>
      <c r="I690">
        <v>1.9E-3</v>
      </c>
      <c r="J690">
        <v>1887.2850000000001</v>
      </c>
      <c r="K690">
        <v>1076.07</v>
      </c>
      <c r="L690">
        <v>1887.2850000000001</v>
      </c>
      <c r="M690">
        <v>1076.07</v>
      </c>
      <c r="N690">
        <v>35.286299999999997</v>
      </c>
      <c r="O690">
        <v>562.79999999999995</v>
      </c>
      <c r="P690" t="s">
        <v>25</v>
      </c>
      <c r="Q690">
        <v>0</v>
      </c>
      <c r="R690">
        <v>273820</v>
      </c>
      <c r="S690" t="s">
        <v>26</v>
      </c>
      <c r="T690" s="1">
        <v>41658</v>
      </c>
      <c r="U690" s="2">
        <v>0.10894675925925927</v>
      </c>
      <c r="V690" s="5">
        <v>2456676.6093476</v>
      </c>
      <c r="W690">
        <v>1.5557000000000001</v>
      </c>
      <c r="X690">
        <v>180</v>
      </c>
      <c r="Y690">
        <v>1</v>
      </c>
      <c r="Z690">
        <v>8</v>
      </c>
      <c r="AA690" s="3">
        <v>13.1</v>
      </c>
      <c r="AB690" s="12">
        <v>-8.761538461537377E-3</v>
      </c>
      <c r="AC690" s="12">
        <f t="shared" si="22"/>
        <v>-8.4049692307692325</v>
      </c>
    </row>
    <row r="691" spans="1:29" x14ac:dyDescent="0.3">
      <c r="A691">
        <v>8</v>
      </c>
      <c r="B691" t="s">
        <v>23</v>
      </c>
      <c r="C691">
        <v>8</v>
      </c>
      <c r="D691" t="s">
        <v>33</v>
      </c>
      <c r="E691" s="3">
        <v>14</v>
      </c>
      <c r="F691">
        <v>-8.4296000000000006</v>
      </c>
      <c r="G691">
        <f>F691-F674</f>
        <v>-3.5281000000000002</v>
      </c>
      <c r="H691">
        <v>5.3E-3</v>
      </c>
      <c r="I691">
        <v>2E-3</v>
      </c>
      <c r="J691">
        <v>1887.2850000000001</v>
      </c>
      <c r="K691">
        <v>1076.07</v>
      </c>
      <c r="L691">
        <v>1887.2850000000001</v>
      </c>
      <c r="M691">
        <v>1076.07</v>
      </c>
      <c r="N691">
        <v>35.286299999999997</v>
      </c>
      <c r="O691">
        <v>554.79999999999995</v>
      </c>
      <c r="P691" t="s">
        <v>25</v>
      </c>
      <c r="Q691">
        <v>0</v>
      </c>
      <c r="R691">
        <v>275162</v>
      </c>
      <c r="S691" t="s">
        <v>26</v>
      </c>
      <c r="T691" s="1">
        <v>41658</v>
      </c>
      <c r="U691" s="2">
        <v>0.10894675925925927</v>
      </c>
      <c r="V691" s="5">
        <v>2456676.6093476</v>
      </c>
      <c r="W691">
        <v>1.5557000000000001</v>
      </c>
      <c r="X691">
        <v>180</v>
      </c>
      <c r="Y691">
        <v>1</v>
      </c>
      <c r="Z691">
        <v>8</v>
      </c>
      <c r="AA691" s="3">
        <v>14</v>
      </c>
      <c r="AB691" s="12">
        <v>-5.023076923077241E-3</v>
      </c>
      <c r="AC691" s="12">
        <f t="shared" si="22"/>
        <v>-8.4099923076923098</v>
      </c>
    </row>
    <row r="692" spans="1:29" x14ac:dyDescent="0.3">
      <c r="A692">
        <v>8</v>
      </c>
      <c r="B692" t="s">
        <v>23</v>
      </c>
      <c r="C692">
        <v>8</v>
      </c>
      <c r="D692" t="s">
        <v>33</v>
      </c>
      <c r="E692" s="3">
        <v>15</v>
      </c>
      <c r="F692">
        <v>-8.4339999999999993</v>
      </c>
      <c r="G692">
        <f>F692-F674</f>
        <v>-3.5324999999999989</v>
      </c>
      <c r="H692">
        <v>5.5999999999999999E-3</v>
      </c>
      <c r="I692">
        <v>2E-3</v>
      </c>
      <c r="J692">
        <v>1887.2850000000001</v>
      </c>
      <c r="K692">
        <v>1076.07</v>
      </c>
      <c r="L692">
        <v>1887.2850000000001</v>
      </c>
      <c r="M692">
        <v>1076.07</v>
      </c>
      <c r="N692">
        <v>35.286299999999997</v>
      </c>
      <c r="O692">
        <v>545.4</v>
      </c>
      <c r="P692" t="s">
        <v>25</v>
      </c>
      <c r="Q692">
        <v>0</v>
      </c>
      <c r="R692">
        <v>276289</v>
      </c>
      <c r="S692" t="s">
        <v>26</v>
      </c>
      <c r="T692" s="1">
        <v>41658</v>
      </c>
      <c r="U692" s="2">
        <v>0.10894675925925927</v>
      </c>
      <c r="V692" s="5">
        <v>2456676.6093476</v>
      </c>
      <c r="W692">
        <v>1.5557000000000001</v>
      </c>
      <c r="X692">
        <v>180</v>
      </c>
      <c r="Y692">
        <v>1</v>
      </c>
      <c r="Z692">
        <v>8</v>
      </c>
      <c r="AA692" s="3">
        <v>15</v>
      </c>
      <c r="AB692" s="12">
        <v>-3.9230769230775842E-3</v>
      </c>
      <c r="AC692" s="12">
        <f t="shared" si="22"/>
        <v>-8.4139153846153878</v>
      </c>
    </row>
    <row r="693" spans="1:29" x14ac:dyDescent="0.3">
      <c r="A693">
        <v>8</v>
      </c>
      <c r="B693" t="s">
        <v>23</v>
      </c>
      <c r="C693">
        <v>8</v>
      </c>
      <c r="D693" t="s">
        <v>33</v>
      </c>
      <c r="E693" s="3">
        <v>17</v>
      </c>
      <c r="F693">
        <v>-8.4405000000000001</v>
      </c>
      <c r="G693">
        <f>F693-F674</f>
        <v>-3.5389999999999997</v>
      </c>
      <c r="H693">
        <v>6.1999999999999998E-3</v>
      </c>
      <c r="I693">
        <v>2.0999999999999999E-3</v>
      </c>
      <c r="J693">
        <v>1887.2850000000001</v>
      </c>
      <c r="K693">
        <v>1076.07</v>
      </c>
      <c r="L693">
        <v>1887.2850000000001</v>
      </c>
      <c r="M693">
        <v>1076.07</v>
      </c>
      <c r="N693">
        <v>35.286299999999997</v>
      </c>
      <c r="O693">
        <v>525.6</v>
      </c>
      <c r="P693" t="s">
        <v>25</v>
      </c>
      <c r="Q693">
        <v>0</v>
      </c>
      <c r="R693">
        <v>277945</v>
      </c>
      <c r="S693" t="s">
        <v>26</v>
      </c>
      <c r="T693" s="1">
        <v>41658</v>
      </c>
      <c r="U693" s="2">
        <v>0.10894675925925927</v>
      </c>
      <c r="V693" s="5">
        <v>2456676.6093476</v>
      </c>
      <c r="W693">
        <v>1.5557000000000001</v>
      </c>
      <c r="X693">
        <v>180</v>
      </c>
      <c r="Y693">
        <v>1</v>
      </c>
      <c r="Z693">
        <v>8</v>
      </c>
      <c r="AA693" s="3">
        <v>17</v>
      </c>
      <c r="AB693" s="12">
        <v>-8.6923076923062226E-4</v>
      </c>
      <c r="AC693" s="12">
        <f>AC697+AB693</f>
        <v>-8.4174076923076964</v>
      </c>
    </row>
    <row r="694" spans="1:29" x14ac:dyDescent="0.3">
      <c r="A694">
        <v>8</v>
      </c>
      <c r="B694" t="s">
        <v>23</v>
      </c>
      <c r="C694">
        <v>8</v>
      </c>
      <c r="D694" t="s">
        <v>33</v>
      </c>
      <c r="E694" s="3">
        <v>17.600000000000001</v>
      </c>
      <c r="F694">
        <v>-8.4417000000000009</v>
      </c>
      <c r="G694">
        <f>F694-F674</f>
        <v>-3.5402000000000005</v>
      </c>
      <c r="H694">
        <v>6.4000000000000003E-3</v>
      </c>
      <c r="I694">
        <v>2.0999999999999999E-3</v>
      </c>
      <c r="J694">
        <v>1887.2850000000001</v>
      </c>
      <c r="K694">
        <v>1076.07</v>
      </c>
      <c r="L694">
        <v>1887.2850000000001</v>
      </c>
      <c r="M694">
        <v>1076.07</v>
      </c>
      <c r="N694">
        <v>35.286299999999997</v>
      </c>
      <c r="O694">
        <v>519.4</v>
      </c>
      <c r="P694" t="s">
        <v>25</v>
      </c>
      <c r="Q694">
        <v>0</v>
      </c>
      <c r="R694">
        <v>278260</v>
      </c>
      <c r="S694" t="s">
        <v>26</v>
      </c>
      <c r="T694" s="1">
        <v>41658</v>
      </c>
      <c r="U694" s="2">
        <v>0.10894675925925927</v>
      </c>
      <c r="V694" s="5">
        <v>2456676.6093476</v>
      </c>
      <c r="W694">
        <v>1.5557000000000001</v>
      </c>
      <c r="X694">
        <v>180</v>
      </c>
      <c r="Y694">
        <v>1</v>
      </c>
      <c r="Z694">
        <v>8</v>
      </c>
      <c r="AA694" s="3">
        <v>17.600000000000001</v>
      </c>
      <c r="AB694" s="12">
        <v>-1.2230769230763272E-3</v>
      </c>
      <c r="AC694" s="12">
        <f t="shared" ref="AC694:AC696" si="23">AC693+AB694</f>
        <v>-8.4186307692307736</v>
      </c>
    </row>
    <row r="695" spans="1:29" x14ac:dyDescent="0.3">
      <c r="A695">
        <v>8</v>
      </c>
      <c r="B695" t="s">
        <v>23</v>
      </c>
      <c r="C695">
        <v>8</v>
      </c>
      <c r="D695" t="s">
        <v>33</v>
      </c>
      <c r="E695" s="3">
        <v>19</v>
      </c>
      <c r="F695">
        <v>-8.4436999999999998</v>
      </c>
      <c r="G695">
        <f>F695-F674</f>
        <v>-3.5421999999999993</v>
      </c>
      <c r="H695">
        <v>6.8999999999999999E-3</v>
      </c>
      <c r="I695">
        <v>2.2000000000000001E-3</v>
      </c>
      <c r="J695">
        <v>1887.2850000000001</v>
      </c>
      <c r="K695">
        <v>1076.07</v>
      </c>
      <c r="L695">
        <v>1887.2850000000001</v>
      </c>
      <c r="M695">
        <v>1076.07</v>
      </c>
      <c r="N695">
        <v>35.286299999999997</v>
      </c>
      <c r="O695">
        <v>504.8</v>
      </c>
      <c r="P695" t="s">
        <v>25</v>
      </c>
      <c r="Q695">
        <v>0</v>
      </c>
      <c r="R695">
        <v>278765</v>
      </c>
      <c r="S695" t="s">
        <v>26</v>
      </c>
      <c r="T695" s="1">
        <v>41658</v>
      </c>
      <c r="U695" s="2">
        <v>0.10894675925925927</v>
      </c>
      <c r="V695" s="5">
        <v>2456676.6093476</v>
      </c>
      <c r="W695">
        <v>1.5557000000000001</v>
      </c>
      <c r="X695">
        <v>180</v>
      </c>
      <c r="Y695">
        <v>1</v>
      </c>
      <c r="Z695">
        <v>8</v>
      </c>
      <c r="AA695" s="3">
        <v>19</v>
      </c>
      <c r="AB695" s="12">
        <v>1.3846153846150955E-3</v>
      </c>
      <c r="AC695" s="12">
        <f t="shared" si="23"/>
        <v>-8.4172461538461576</v>
      </c>
    </row>
    <row r="696" spans="1:29" x14ac:dyDescent="0.3">
      <c r="A696">
        <v>8</v>
      </c>
      <c r="B696" t="s">
        <v>23</v>
      </c>
      <c r="C696">
        <v>8</v>
      </c>
      <c r="D696" t="s">
        <v>33</v>
      </c>
      <c r="E696" s="3">
        <v>20</v>
      </c>
      <c r="F696">
        <v>-8.4448000000000008</v>
      </c>
      <c r="G696">
        <f>F696-F674</f>
        <v>-3.5433000000000003</v>
      </c>
      <c r="H696">
        <v>7.1999999999999998E-3</v>
      </c>
      <c r="I696">
        <v>2.2000000000000001E-3</v>
      </c>
      <c r="J696">
        <v>1887.2850000000001</v>
      </c>
      <c r="K696">
        <v>1076.07</v>
      </c>
      <c r="L696">
        <v>1887.2850000000001</v>
      </c>
      <c r="M696">
        <v>1076.07</v>
      </c>
      <c r="N696">
        <v>35.286299999999997</v>
      </c>
      <c r="O696">
        <v>494.5</v>
      </c>
      <c r="P696" t="s">
        <v>25</v>
      </c>
      <c r="Q696">
        <v>0</v>
      </c>
      <c r="R696">
        <v>279042</v>
      </c>
      <c r="S696" t="s">
        <v>26</v>
      </c>
      <c r="T696" s="1">
        <v>41658</v>
      </c>
      <c r="U696" s="2">
        <v>0.10894675925925927</v>
      </c>
      <c r="V696" s="5">
        <v>2456676.6093476</v>
      </c>
      <c r="W696">
        <v>1.5557000000000001</v>
      </c>
      <c r="X696">
        <v>180</v>
      </c>
      <c r="Y696">
        <v>1</v>
      </c>
      <c r="Z696">
        <v>8</v>
      </c>
      <c r="AA696" s="3">
        <v>20</v>
      </c>
      <c r="AB696" s="12">
        <v>-2.9307692307698474E-3</v>
      </c>
      <c r="AC696" s="12">
        <f t="shared" si="23"/>
        <v>-8.4201769230769266</v>
      </c>
    </row>
    <row r="697" spans="1:29" x14ac:dyDescent="0.3">
      <c r="A697">
        <v>8</v>
      </c>
      <c r="B697" t="s">
        <v>23</v>
      </c>
      <c r="C697">
        <v>8</v>
      </c>
      <c r="D697" t="s">
        <v>33</v>
      </c>
      <c r="E697" s="3">
        <v>16.3</v>
      </c>
      <c r="F697">
        <v>-8.4388000000000005</v>
      </c>
      <c r="G697">
        <f>F697-F674</f>
        <v>-3.5373000000000001</v>
      </c>
      <c r="H697">
        <v>6.0000000000000001E-3</v>
      </c>
      <c r="I697">
        <v>2E-3</v>
      </c>
      <c r="J697">
        <v>1887.2850000000001</v>
      </c>
      <c r="K697">
        <v>1076.07</v>
      </c>
      <c r="L697">
        <v>1887.2850000000001</v>
      </c>
      <c r="M697">
        <v>1076.07</v>
      </c>
      <c r="N697">
        <v>35.286299999999997</v>
      </c>
      <c r="O697">
        <v>532.70000000000005</v>
      </c>
      <c r="P697" t="s">
        <v>25</v>
      </c>
      <c r="Q697">
        <v>0</v>
      </c>
      <c r="R697">
        <v>277497</v>
      </c>
      <c r="S697" t="s">
        <v>26</v>
      </c>
      <c r="T697" s="1">
        <v>41658</v>
      </c>
      <c r="U697" s="4">
        <v>0.10894675925925927</v>
      </c>
      <c r="V697" s="5">
        <v>2456676.609348</v>
      </c>
      <c r="W697">
        <v>1.5557000000000001</v>
      </c>
      <c r="X697">
        <v>180</v>
      </c>
      <c r="Y697">
        <v>1</v>
      </c>
      <c r="Z697">
        <v>8</v>
      </c>
      <c r="AA697" s="3">
        <v>16.3</v>
      </c>
      <c r="AB697" s="12">
        <v>-2.6230769230770612E-3</v>
      </c>
      <c r="AC697" s="12">
        <f>AC692+AB697</f>
        <v>-8.4165384615384653</v>
      </c>
    </row>
    <row r="698" spans="1:29" x14ac:dyDescent="0.3">
      <c r="A698">
        <v>39</v>
      </c>
      <c r="B698" t="s">
        <v>57</v>
      </c>
      <c r="C698">
        <v>8</v>
      </c>
      <c r="D698" t="s">
        <v>33</v>
      </c>
      <c r="E698" s="3">
        <v>1</v>
      </c>
      <c r="F698">
        <v>-5.0054999999999996</v>
      </c>
      <c r="G698" t="s">
        <v>25</v>
      </c>
      <c r="H698">
        <v>1.2500000000000001E-2</v>
      </c>
      <c r="I698">
        <v>8.3000000000000001E-3</v>
      </c>
      <c r="J698">
        <v>1895.7460000000001</v>
      </c>
      <c r="K698">
        <v>1073.761</v>
      </c>
      <c r="L698">
        <v>1895.7460000000001</v>
      </c>
      <c r="M698">
        <v>1073.761</v>
      </c>
      <c r="N698">
        <v>39.247199999999999</v>
      </c>
      <c r="O698">
        <v>131.5</v>
      </c>
      <c r="P698" t="s">
        <v>25</v>
      </c>
      <c r="Q698">
        <v>0</v>
      </c>
      <c r="R698">
        <v>11748</v>
      </c>
      <c r="S698" t="s">
        <v>26</v>
      </c>
      <c r="T698" s="1">
        <v>41658</v>
      </c>
      <c r="U698" s="2">
        <v>0.11114583333333333</v>
      </c>
      <c r="V698" s="5">
        <v>2456676.6115465998</v>
      </c>
      <c r="W698">
        <v>1.5680000000000001</v>
      </c>
      <c r="X698">
        <v>180</v>
      </c>
      <c r="Y698">
        <v>1</v>
      </c>
    </row>
    <row r="699" spans="1:29" x14ac:dyDescent="0.3">
      <c r="A699">
        <v>39</v>
      </c>
      <c r="B699" t="s">
        <v>57</v>
      </c>
      <c r="C699">
        <v>8</v>
      </c>
      <c r="D699" t="s">
        <v>33</v>
      </c>
      <c r="E699" s="3">
        <v>2</v>
      </c>
      <c r="F699">
        <v>-6.4962999999999997</v>
      </c>
      <c r="G699" t="s">
        <v>25</v>
      </c>
      <c r="H699">
        <v>6.3E-3</v>
      </c>
      <c r="I699">
        <v>4.1999999999999997E-3</v>
      </c>
      <c r="J699">
        <v>1895.7460000000001</v>
      </c>
      <c r="K699">
        <v>1073.761</v>
      </c>
      <c r="L699">
        <v>1895.7460000000001</v>
      </c>
      <c r="M699">
        <v>1073.761</v>
      </c>
      <c r="N699">
        <v>39.247199999999999</v>
      </c>
      <c r="O699">
        <v>261.2</v>
      </c>
      <c r="P699" t="s">
        <v>25</v>
      </c>
      <c r="Q699">
        <v>0</v>
      </c>
      <c r="R699">
        <v>46372.6</v>
      </c>
      <c r="S699" t="s">
        <v>26</v>
      </c>
      <c r="T699" s="1">
        <v>41658</v>
      </c>
      <c r="U699" s="2">
        <v>0.11114583333333333</v>
      </c>
      <c r="V699" s="5">
        <v>2456676.6115465998</v>
      </c>
      <c r="W699">
        <v>1.5680000000000001</v>
      </c>
      <c r="X699">
        <v>180</v>
      </c>
      <c r="Y699">
        <v>1</v>
      </c>
    </row>
    <row r="700" spans="1:29" x14ac:dyDescent="0.3">
      <c r="A700">
        <v>39</v>
      </c>
      <c r="B700" t="s">
        <v>57</v>
      </c>
      <c r="C700">
        <v>8</v>
      </c>
      <c r="D700" t="s">
        <v>33</v>
      </c>
      <c r="E700" s="3">
        <v>3</v>
      </c>
      <c r="F700">
        <v>-7.2836999999999996</v>
      </c>
      <c r="G700" t="s">
        <v>25</v>
      </c>
      <c r="H700">
        <v>4.4999999999999997E-3</v>
      </c>
      <c r="I700">
        <v>2.8999999999999998E-3</v>
      </c>
      <c r="J700">
        <v>1895.7460000000001</v>
      </c>
      <c r="K700">
        <v>1073.761</v>
      </c>
      <c r="L700">
        <v>1895.7460000000001</v>
      </c>
      <c r="M700">
        <v>1073.761</v>
      </c>
      <c r="N700">
        <v>39.247199999999999</v>
      </c>
      <c r="O700">
        <v>374.6</v>
      </c>
      <c r="P700" t="s">
        <v>25</v>
      </c>
      <c r="Q700">
        <v>0</v>
      </c>
      <c r="R700">
        <v>95771</v>
      </c>
      <c r="S700" t="s">
        <v>26</v>
      </c>
      <c r="T700" s="1">
        <v>41658</v>
      </c>
      <c r="U700" s="2">
        <v>0.11114583333333333</v>
      </c>
      <c r="V700" s="5">
        <v>2456676.6115465998</v>
      </c>
      <c r="W700">
        <v>1.5680000000000001</v>
      </c>
      <c r="X700">
        <v>180</v>
      </c>
      <c r="Y700">
        <v>1</v>
      </c>
    </row>
    <row r="701" spans="1:29" x14ac:dyDescent="0.3">
      <c r="A701">
        <v>39</v>
      </c>
      <c r="B701" t="s">
        <v>57</v>
      </c>
      <c r="C701">
        <v>8</v>
      </c>
      <c r="D701" t="s">
        <v>33</v>
      </c>
      <c r="E701" s="3">
        <v>4</v>
      </c>
      <c r="F701">
        <v>-7.7461000000000002</v>
      </c>
      <c r="G701" t="s">
        <v>25</v>
      </c>
      <c r="H701">
        <v>3.8E-3</v>
      </c>
      <c r="I701">
        <v>2.3999999999999998E-3</v>
      </c>
      <c r="J701">
        <v>1895.7460000000001</v>
      </c>
      <c r="K701">
        <v>1073.761</v>
      </c>
      <c r="L701">
        <v>1895.7460000000001</v>
      </c>
      <c r="M701">
        <v>1073.761</v>
      </c>
      <c r="N701">
        <v>39.247199999999999</v>
      </c>
      <c r="O701">
        <v>461.7</v>
      </c>
      <c r="P701" t="s">
        <v>25</v>
      </c>
      <c r="Q701">
        <v>0</v>
      </c>
      <c r="R701">
        <v>146616</v>
      </c>
      <c r="S701" t="s">
        <v>26</v>
      </c>
      <c r="T701" s="1">
        <v>41658</v>
      </c>
      <c r="U701" s="2">
        <v>0.11114583333333333</v>
      </c>
      <c r="V701" s="5">
        <v>2456676.6115465998</v>
      </c>
      <c r="W701">
        <v>1.5680000000000001</v>
      </c>
      <c r="X701">
        <v>180</v>
      </c>
      <c r="Y701">
        <v>1</v>
      </c>
    </row>
    <row r="702" spans="1:29" x14ac:dyDescent="0.3">
      <c r="A702">
        <v>39</v>
      </c>
      <c r="B702" t="s">
        <v>57</v>
      </c>
      <c r="C702">
        <v>8</v>
      </c>
      <c r="D702" t="s">
        <v>33</v>
      </c>
      <c r="E702" s="3">
        <v>5</v>
      </c>
      <c r="F702">
        <v>-8.0213999999999999</v>
      </c>
      <c r="G702" t="s">
        <v>25</v>
      </c>
      <c r="H702">
        <v>3.5999999999999999E-3</v>
      </c>
      <c r="I702">
        <v>2.0999999999999999E-3</v>
      </c>
      <c r="J702">
        <v>1895.7460000000001</v>
      </c>
      <c r="K702">
        <v>1073.761</v>
      </c>
      <c r="L702">
        <v>1895.7460000000001</v>
      </c>
      <c r="M702">
        <v>1073.761</v>
      </c>
      <c r="N702">
        <v>39.247199999999999</v>
      </c>
      <c r="O702">
        <v>521.1</v>
      </c>
      <c r="P702" t="s">
        <v>25</v>
      </c>
      <c r="Q702">
        <v>0</v>
      </c>
      <c r="R702">
        <v>188928</v>
      </c>
      <c r="S702" t="s">
        <v>26</v>
      </c>
      <c r="T702" s="1">
        <v>41658</v>
      </c>
      <c r="U702" s="2">
        <v>0.11114583333333333</v>
      </c>
      <c r="V702" s="5">
        <v>2456676.6115465998</v>
      </c>
      <c r="W702">
        <v>1.5680000000000001</v>
      </c>
      <c r="X702">
        <v>180</v>
      </c>
      <c r="Y702">
        <v>1</v>
      </c>
    </row>
    <row r="703" spans="1:29" x14ac:dyDescent="0.3">
      <c r="A703">
        <v>39</v>
      </c>
      <c r="B703" t="s">
        <v>57</v>
      </c>
      <c r="C703">
        <v>8</v>
      </c>
      <c r="D703" t="s">
        <v>33</v>
      </c>
      <c r="E703" s="3">
        <v>5.5</v>
      </c>
      <c r="F703">
        <v>-8.1132000000000009</v>
      </c>
      <c r="G703" t="s">
        <v>25</v>
      </c>
      <c r="H703">
        <v>3.5999999999999999E-3</v>
      </c>
      <c r="I703">
        <v>2E-3</v>
      </c>
      <c r="J703">
        <v>1895.7460000000001</v>
      </c>
      <c r="K703">
        <v>1073.761</v>
      </c>
      <c r="L703">
        <v>1895.7460000000001</v>
      </c>
      <c r="M703">
        <v>1073.761</v>
      </c>
      <c r="N703">
        <v>39.247199999999999</v>
      </c>
      <c r="O703">
        <v>541.6</v>
      </c>
      <c r="P703" t="s">
        <v>25</v>
      </c>
      <c r="Q703">
        <v>0</v>
      </c>
      <c r="R703">
        <v>205606</v>
      </c>
      <c r="S703" t="s">
        <v>26</v>
      </c>
      <c r="T703" s="1">
        <v>41658</v>
      </c>
      <c r="U703" s="2">
        <v>0.11114583333333333</v>
      </c>
      <c r="V703" s="5">
        <v>2456676.6115465998</v>
      </c>
      <c r="W703">
        <v>1.5680000000000001</v>
      </c>
      <c r="X703">
        <v>180</v>
      </c>
      <c r="Y703">
        <v>1</v>
      </c>
    </row>
    <row r="704" spans="1:29" x14ac:dyDescent="0.3">
      <c r="A704">
        <v>39</v>
      </c>
      <c r="B704" t="s">
        <v>57</v>
      </c>
      <c r="C704">
        <v>8</v>
      </c>
      <c r="D704" t="s">
        <v>33</v>
      </c>
      <c r="E704" s="3">
        <v>6</v>
      </c>
      <c r="F704">
        <v>-8.1856000000000009</v>
      </c>
      <c r="G704" t="s">
        <v>25</v>
      </c>
      <c r="H704">
        <v>3.5999999999999999E-3</v>
      </c>
      <c r="I704">
        <v>1.9E-3</v>
      </c>
      <c r="J704">
        <v>1895.7460000000001</v>
      </c>
      <c r="K704">
        <v>1073.761</v>
      </c>
      <c r="L704">
        <v>1895.7460000000001</v>
      </c>
      <c r="M704">
        <v>1073.761</v>
      </c>
      <c r="N704">
        <v>39.247199999999999</v>
      </c>
      <c r="O704">
        <v>557.6</v>
      </c>
      <c r="P704" t="s">
        <v>25</v>
      </c>
      <c r="Q704">
        <v>0</v>
      </c>
      <c r="R704">
        <v>219782</v>
      </c>
      <c r="S704" t="s">
        <v>26</v>
      </c>
      <c r="T704" s="1">
        <v>41658</v>
      </c>
      <c r="U704" s="2">
        <v>0.11114583333333333</v>
      </c>
      <c r="V704" s="5">
        <v>2456676.6115465998</v>
      </c>
      <c r="W704">
        <v>1.5680000000000001</v>
      </c>
      <c r="X704">
        <v>180</v>
      </c>
      <c r="Y704">
        <v>1</v>
      </c>
    </row>
    <row r="705" spans="1:25" x14ac:dyDescent="0.3">
      <c r="A705">
        <v>39</v>
      </c>
      <c r="B705" t="s">
        <v>57</v>
      </c>
      <c r="C705">
        <v>8</v>
      </c>
      <c r="D705" t="s">
        <v>33</v>
      </c>
      <c r="E705" s="3">
        <v>6.5</v>
      </c>
      <c r="F705">
        <v>-8.2401</v>
      </c>
      <c r="G705" t="s">
        <v>25</v>
      </c>
      <c r="H705">
        <v>3.7000000000000002E-3</v>
      </c>
      <c r="I705">
        <v>1.9E-3</v>
      </c>
      <c r="J705">
        <v>1895.7460000000001</v>
      </c>
      <c r="K705">
        <v>1073.761</v>
      </c>
      <c r="L705">
        <v>1895.7460000000001</v>
      </c>
      <c r="M705">
        <v>1073.761</v>
      </c>
      <c r="N705">
        <v>39.247199999999999</v>
      </c>
      <c r="O705">
        <v>569.1</v>
      </c>
      <c r="P705" t="s">
        <v>25</v>
      </c>
      <c r="Q705">
        <v>0</v>
      </c>
      <c r="R705">
        <v>231091</v>
      </c>
      <c r="S705" t="s">
        <v>26</v>
      </c>
      <c r="T705" s="1">
        <v>41658</v>
      </c>
      <c r="U705" s="2">
        <v>0.11114583333333333</v>
      </c>
      <c r="V705" s="5">
        <v>2456676.6115465998</v>
      </c>
      <c r="W705">
        <v>1.5680000000000001</v>
      </c>
      <c r="X705">
        <v>180</v>
      </c>
      <c r="Y705">
        <v>1</v>
      </c>
    </row>
    <row r="706" spans="1:25" x14ac:dyDescent="0.3">
      <c r="A706">
        <v>39</v>
      </c>
      <c r="B706" t="s">
        <v>57</v>
      </c>
      <c r="C706">
        <v>8</v>
      </c>
      <c r="D706" t="s">
        <v>33</v>
      </c>
      <c r="E706" s="3">
        <v>7</v>
      </c>
      <c r="F706">
        <v>-8.2825000000000006</v>
      </c>
      <c r="G706" t="s">
        <v>25</v>
      </c>
      <c r="H706">
        <v>3.7000000000000002E-3</v>
      </c>
      <c r="I706">
        <v>1.9E-3</v>
      </c>
      <c r="J706">
        <v>1895.7460000000001</v>
      </c>
      <c r="K706">
        <v>1073.761</v>
      </c>
      <c r="L706">
        <v>1895.7460000000001</v>
      </c>
      <c r="M706">
        <v>1073.761</v>
      </c>
      <c r="N706">
        <v>39.247199999999999</v>
      </c>
      <c r="O706">
        <v>577.29999999999995</v>
      </c>
      <c r="P706" t="s">
        <v>25</v>
      </c>
      <c r="Q706">
        <v>0</v>
      </c>
      <c r="R706">
        <v>240304</v>
      </c>
      <c r="S706" t="s">
        <v>26</v>
      </c>
      <c r="T706" s="1">
        <v>41658</v>
      </c>
      <c r="U706" s="2">
        <v>0.11114583333333333</v>
      </c>
      <c r="V706" s="5">
        <v>2456676.6115465998</v>
      </c>
      <c r="W706">
        <v>1.5680000000000001</v>
      </c>
      <c r="X706">
        <v>180</v>
      </c>
      <c r="Y706">
        <v>1</v>
      </c>
    </row>
    <row r="707" spans="1:25" x14ac:dyDescent="0.3">
      <c r="A707">
        <v>39</v>
      </c>
      <c r="B707" t="s">
        <v>57</v>
      </c>
      <c r="C707">
        <v>8</v>
      </c>
      <c r="D707" t="s">
        <v>33</v>
      </c>
      <c r="E707" s="3">
        <v>7.5</v>
      </c>
      <c r="F707">
        <v>-8.3137000000000008</v>
      </c>
      <c r="G707" t="s">
        <v>25</v>
      </c>
      <c r="H707">
        <v>3.8E-3</v>
      </c>
      <c r="I707">
        <v>1.9E-3</v>
      </c>
      <c r="J707">
        <v>1895.7460000000001</v>
      </c>
      <c r="K707">
        <v>1073.761</v>
      </c>
      <c r="L707">
        <v>1895.7460000000001</v>
      </c>
      <c r="M707">
        <v>1073.761</v>
      </c>
      <c r="N707">
        <v>39.247199999999999</v>
      </c>
      <c r="O707">
        <v>582.29999999999995</v>
      </c>
      <c r="P707" t="s">
        <v>25</v>
      </c>
      <c r="Q707">
        <v>0</v>
      </c>
      <c r="R707">
        <v>247301</v>
      </c>
      <c r="S707" t="s">
        <v>26</v>
      </c>
      <c r="T707" s="1">
        <v>41658</v>
      </c>
      <c r="U707" s="2">
        <v>0.11114583333333333</v>
      </c>
      <c r="V707" s="5">
        <v>2456676.6115465998</v>
      </c>
      <c r="W707">
        <v>1.5680000000000001</v>
      </c>
      <c r="X707">
        <v>180</v>
      </c>
      <c r="Y707">
        <v>1</v>
      </c>
    </row>
    <row r="708" spans="1:25" x14ac:dyDescent="0.3">
      <c r="A708">
        <v>39</v>
      </c>
      <c r="B708" t="s">
        <v>57</v>
      </c>
      <c r="C708">
        <v>8</v>
      </c>
      <c r="D708" t="s">
        <v>33</v>
      </c>
      <c r="E708" s="3">
        <v>8</v>
      </c>
      <c r="F708">
        <v>-8.3381000000000007</v>
      </c>
      <c r="G708" t="s">
        <v>25</v>
      </c>
      <c r="H708">
        <v>4.0000000000000001E-3</v>
      </c>
      <c r="I708">
        <v>1.9E-3</v>
      </c>
      <c r="J708">
        <v>1895.7460000000001</v>
      </c>
      <c r="K708">
        <v>1073.761</v>
      </c>
      <c r="L708">
        <v>1895.7460000000001</v>
      </c>
      <c r="M708">
        <v>1073.761</v>
      </c>
      <c r="N708">
        <v>39.247199999999999</v>
      </c>
      <c r="O708">
        <v>585.29999999999995</v>
      </c>
      <c r="P708" t="s">
        <v>25</v>
      </c>
      <c r="Q708">
        <v>0</v>
      </c>
      <c r="R708">
        <v>252935</v>
      </c>
      <c r="S708" t="s">
        <v>26</v>
      </c>
      <c r="T708" s="1">
        <v>41658</v>
      </c>
      <c r="U708" s="2">
        <v>0.11114583333333333</v>
      </c>
      <c r="V708" s="5">
        <v>2456676.6115465998</v>
      </c>
      <c r="W708">
        <v>1.5680000000000001</v>
      </c>
      <c r="X708">
        <v>180</v>
      </c>
      <c r="Y708">
        <v>1</v>
      </c>
    </row>
    <row r="709" spans="1:25" x14ac:dyDescent="0.3">
      <c r="A709">
        <v>39</v>
      </c>
      <c r="B709" t="s">
        <v>57</v>
      </c>
      <c r="C709">
        <v>8</v>
      </c>
      <c r="D709" t="s">
        <v>33</v>
      </c>
      <c r="E709" s="3">
        <v>9</v>
      </c>
      <c r="F709">
        <v>-8.3706999999999994</v>
      </c>
      <c r="G709" t="s">
        <v>25</v>
      </c>
      <c r="H709">
        <v>4.1999999999999997E-3</v>
      </c>
      <c r="I709">
        <v>1.9E-3</v>
      </c>
      <c r="J709">
        <v>1895.7460000000001</v>
      </c>
      <c r="K709">
        <v>1073.761</v>
      </c>
      <c r="L709">
        <v>1895.7460000000001</v>
      </c>
      <c r="M709">
        <v>1073.761</v>
      </c>
      <c r="N709">
        <v>39.247199999999999</v>
      </c>
      <c r="O709">
        <v>586.20000000000005</v>
      </c>
      <c r="P709" t="s">
        <v>25</v>
      </c>
      <c r="Q709">
        <v>0</v>
      </c>
      <c r="R709">
        <v>260635</v>
      </c>
      <c r="S709" t="s">
        <v>26</v>
      </c>
      <c r="T709" s="1">
        <v>41658</v>
      </c>
      <c r="U709" s="2">
        <v>0.11114583333333333</v>
      </c>
      <c r="V709" s="5">
        <v>2456676.6115465998</v>
      </c>
      <c r="W709">
        <v>1.5680000000000001</v>
      </c>
      <c r="X709">
        <v>180</v>
      </c>
      <c r="Y709">
        <v>1</v>
      </c>
    </row>
    <row r="710" spans="1:25" x14ac:dyDescent="0.3">
      <c r="A710">
        <v>39</v>
      </c>
      <c r="B710" t="s">
        <v>57</v>
      </c>
      <c r="C710">
        <v>8</v>
      </c>
      <c r="D710" t="s">
        <v>33</v>
      </c>
      <c r="E710" s="3">
        <v>10</v>
      </c>
      <c r="F710">
        <v>-8.3905999999999992</v>
      </c>
      <c r="G710" t="s">
        <v>25</v>
      </c>
      <c r="H710">
        <v>4.5999999999999999E-3</v>
      </c>
      <c r="I710">
        <v>1.9E-3</v>
      </c>
      <c r="J710">
        <v>1895.7460000000001</v>
      </c>
      <c r="K710">
        <v>1073.761</v>
      </c>
      <c r="L710">
        <v>1895.7460000000001</v>
      </c>
      <c r="M710">
        <v>1073.761</v>
      </c>
      <c r="N710">
        <v>39.247199999999999</v>
      </c>
      <c r="O710">
        <v>582.79999999999995</v>
      </c>
      <c r="P710" t="s">
        <v>25</v>
      </c>
      <c r="Q710">
        <v>0</v>
      </c>
      <c r="R710">
        <v>265465</v>
      </c>
      <c r="S710" t="s">
        <v>26</v>
      </c>
      <c r="T710" s="1">
        <v>41658</v>
      </c>
      <c r="U710" s="2">
        <v>0.11114583333333333</v>
      </c>
      <c r="V710" s="5">
        <v>2456676.6115465998</v>
      </c>
      <c r="W710">
        <v>1.5680000000000001</v>
      </c>
      <c r="X710">
        <v>180</v>
      </c>
      <c r="Y710">
        <v>1</v>
      </c>
    </row>
    <row r="711" spans="1:25" x14ac:dyDescent="0.3">
      <c r="A711">
        <v>39</v>
      </c>
      <c r="B711" t="s">
        <v>57</v>
      </c>
      <c r="C711">
        <v>8</v>
      </c>
      <c r="D711" t="s">
        <v>33</v>
      </c>
      <c r="E711" s="3">
        <v>11.1</v>
      </c>
      <c r="F711">
        <v>-8.4042999999999992</v>
      </c>
      <c r="G711" t="s">
        <v>25</v>
      </c>
      <c r="H711">
        <v>4.8999999999999998E-3</v>
      </c>
      <c r="I711">
        <v>1.9E-3</v>
      </c>
      <c r="J711">
        <v>1895.7460000000001</v>
      </c>
      <c r="K711">
        <v>1073.761</v>
      </c>
      <c r="L711">
        <v>1895.7460000000001</v>
      </c>
      <c r="M711">
        <v>1073.761</v>
      </c>
      <c r="N711">
        <v>39.247199999999999</v>
      </c>
      <c r="O711">
        <v>576</v>
      </c>
      <c r="P711" t="s">
        <v>25</v>
      </c>
      <c r="Q711">
        <v>0</v>
      </c>
      <c r="R711">
        <v>268816</v>
      </c>
      <c r="S711" t="s">
        <v>26</v>
      </c>
      <c r="T711" s="1">
        <v>41658</v>
      </c>
      <c r="U711" s="2">
        <v>0.11114583333333333</v>
      </c>
      <c r="V711" s="5">
        <v>2456676.6115465998</v>
      </c>
      <c r="W711">
        <v>1.5680000000000001</v>
      </c>
      <c r="X711">
        <v>180</v>
      </c>
      <c r="Y711">
        <v>1</v>
      </c>
    </row>
    <row r="712" spans="1:25" x14ac:dyDescent="0.3">
      <c r="A712">
        <v>39</v>
      </c>
      <c r="B712" t="s">
        <v>57</v>
      </c>
      <c r="C712">
        <v>8</v>
      </c>
      <c r="D712" t="s">
        <v>33</v>
      </c>
      <c r="E712" s="3">
        <v>11.5</v>
      </c>
      <c r="F712">
        <v>-8.4078999999999997</v>
      </c>
      <c r="G712" t="s">
        <v>25</v>
      </c>
      <c r="H712">
        <v>5.1000000000000004E-3</v>
      </c>
      <c r="I712">
        <v>1.9E-3</v>
      </c>
      <c r="J712">
        <v>1895.7460000000001</v>
      </c>
      <c r="K712">
        <v>1073.761</v>
      </c>
      <c r="L712">
        <v>1895.7460000000001</v>
      </c>
      <c r="M712">
        <v>1073.761</v>
      </c>
      <c r="N712">
        <v>39.247199999999999</v>
      </c>
      <c r="O712">
        <v>573</v>
      </c>
      <c r="P712" t="s">
        <v>25</v>
      </c>
      <c r="Q712">
        <v>0</v>
      </c>
      <c r="R712">
        <v>269717</v>
      </c>
      <c r="S712" t="s">
        <v>26</v>
      </c>
      <c r="T712" s="1">
        <v>41658</v>
      </c>
      <c r="U712" s="2">
        <v>0.11114583333333333</v>
      </c>
      <c r="V712" s="5">
        <v>2456676.6115465998</v>
      </c>
      <c r="W712">
        <v>1.5680000000000001</v>
      </c>
      <c r="X712">
        <v>180</v>
      </c>
      <c r="Y712">
        <v>1</v>
      </c>
    </row>
    <row r="713" spans="1:25" x14ac:dyDescent="0.3">
      <c r="A713">
        <v>39</v>
      </c>
      <c r="B713" t="s">
        <v>57</v>
      </c>
      <c r="C713">
        <v>8</v>
      </c>
      <c r="D713" t="s">
        <v>33</v>
      </c>
      <c r="E713" s="3">
        <v>12</v>
      </c>
      <c r="F713">
        <v>-8.4117999999999995</v>
      </c>
      <c r="G713" t="s">
        <v>25</v>
      </c>
      <c r="H713">
        <v>5.3E-3</v>
      </c>
      <c r="I713">
        <v>1.9E-3</v>
      </c>
      <c r="J713">
        <v>1895.7460000000001</v>
      </c>
      <c r="K713">
        <v>1073.761</v>
      </c>
      <c r="L713">
        <v>1895.7460000000001</v>
      </c>
      <c r="M713">
        <v>1073.761</v>
      </c>
      <c r="N713">
        <v>39.247199999999999</v>
      </c>
      <c r="O713">
        <v>569</v>
      </c>
      <c r="P713" t="s">
        <v>25</v>
      </c>
      <c r="Q713">
        <v>0</v>
      </c>
      <c r="R713">
        <v>270688</v>
      </c>
      <c r="S713" t="s">
        <v>26</v>
      </c>
      <c r="T713" s="1">
        <v>41658</v>
      </c>
      <c r="U713" s="2">
        <v>0.11114583333333333</v>
      </c>
      <c r="V713" s="5">
        <v>2456676.6115465998</v>
      </c>
      <c r="W713">
        <v>1.5680000000000001</v>
      </c>
      <c r="X713">
        <v>180</v>
      </c>
      <c r="Y713">
        <v>1</v>
      </c>
    </row>
    <row r="714" spans="1:25" x14ac:dyDescent="0.3">
      <c r="A714">
        <v>39</v>
      </c>
      <c r="B714" t="s">
        <v>57</v>
      </c>
      <c r="C714">
        <v>8</v>
      </c>
      <c r="D714" t="s">
        <v>33</v>
      </c>
      <c r="E714" s="3">
        <v>13.1</v>
      </c>
      <c r="F714">
        <v>-8.4182000000000006</v>
      </c>
      <c r="G714" t="s">
        <v>25</v>
      </c>
      <c r="H714">
        <v>5.7000000000000002E-3</v>
      </c>
      <c r="I714">
        <v>1.9E-3</v>
      </c>
      <c r="J714">
        <v>1895.7460000000001</v>
      </c>
      <c r="K714">
        <v>1073.761</v>
      </c>
      <c r="L714">
        <v>1895.7460000000001</v>
      </c>
      <c r="M714">
        <v>1073.761</v>
      </c>
      <c r="N714">
        <v>39.247199999999999</v>
      </c>
      <c r="O714">
        <v>559.20000000000005</v>
      </c>
      <c r="P714" t="s">
        <v>25</v>
      </c>
      <c r="Q714">
        <v>0</v>
      </c>
      <c r="R714">
        <v>272291</v>
      </c>
      <c r="S714" t="s">
        <v>26</v>
      </c>
      <c r="T714" s="1">
        <v>41658</v>
      </c>
      <c r="U714" s="2">
        <v>0.11114583333333333</v>
      </c>
      <c r="V714" s="5">
        <v>2456676.6115465998</v>
      </c>
      <c r="W714">
        <v>1.5680000000000001</v>
      </c>
      <c r="X714">
        <v>180</v>
      </c>
      <c r="Y714">
        <v>1</v>
      </c>
    </row>
    <row r="715" spans="1:25" x14ac:dyDescent="0.3">
      <c r="A715">
        <v>39</v>
      </c>
      <c r="B715" t="s">
        <v>57</v>
      </c>
      <c r="C715">
        <v>8</v>
      </c>
      <c r="D715" t="s">
        <v>33</v>
      </c>
      <c r="E715" s="3">
        <v>14</v>
      </c>
      <c r="F715">
        <v>-8.4219000000000008</v>
      </c>
      <c r="G715" t="s">
        <v>25</v>
      </c>
      <c r="H715">
        <v>6.0000000000000001E-3</v>
      </c>
      <c r="I715">
        <v>2E-3</v>
      </c>
      <c r="J715">
        <v>1895.7460000000001</v>
      </c>
      <c r="K715">
        <v>1073.761</v>
      </c>
      <c r="L715">
        <v>1895.7460000000001</v>
      </c>
      <c r="M715">
        <v>1073.761</v>
      </c>
      <c r="N715">
        <v>39.247199999999999</v>
      </c>
      <c r="O715">
        <v>550.6</v>
      </c>
      <c r="P715" t="s">
        <v>25</v>
      </c>
      <c r="Q715">
        <v>0</v>
      </c>
      <c r="R715">
        <v>273224</v>
      </c>
      <c r="S715" t="s">
        <v>26</v>
      </c>
      <c r="T715" s="1">
        <v>41658</v>
      </c>
      <c r="U715" s="2">
        <v>0.11114583333333333</v>
      </c>
      <c r="V715" s="5">
        <v>2456676.6115465998</v>
      </c>
      <c r="W715">
        <v>1.5680000000000001</v>
      </c>
      <c r="X715">
        <v>180</v>
      </c>
      <c r="Y715">
        <v>1</v>
      </c>
    </row>
    <row r="716" spans="1:25" x14ac:dyDescent="0.3">
      <c r="A716">
        <v>39</v>
      </c>
      <c r="B716" t="s">
        <v>57</v>
      </c>
      <c r="C716">
        <v>8</v>
      </c>
      <c r="D716" t="s">
        <v>33</v>
      </c>
      <c r="E716" s="3">
        <v>15</v>
      </c>
      <c r="F716">
        <v>-8.4253999999999998</v>
      </c>
      <c r="G716" t="s">
        <v>25</v>
      </c>
      <c r="H716">
        <v>6.4000000000000003E-3</v>
      </c>
      <c r="I716">
        <v>2E-3</v>
      </c>
      <c r="J716">
        <v>1895.7460000000001</v>
      </c>
      <c r="K716">
        <v>1073.761</v>
      </c>
      <c r="L716">
        <v>1895.7460000000001</v>
      </c>
      <c r="M716">
        <v>1073.761</v>
      </c>
      <c r="N716">
        <v>39.247199999999999</v>
      </c>
      <c r="O716">
        <v>540.70000000000005</v>
      </c>
      <c r="P716" t="s">
        <v>25</v>
      </c>
      <c r="Q716">
        <v>0</v>
      </c>
      <c r="R716">
        <v>274099</v>
      </c>
      <c r="S716" t="s">
        <v>26</v>
      </c>
      <c r="T716" s="1">
        <v>41658</v>
      </c>
      <c r="U716" s="2">
        <v>0.11114583333333333</v>
      </c>
      <c r="V716" s="5">
        <v>2456676.6115465998</v>
      </c>
      <c r="W716">
        <v>1.5680000000000001</v>
      </c>
      <c r="X716">
        <v>180</v>
      </c>
      <c r="Y716">
        <v>1</v>
      </c>
    </row>
    <row r="717" spans="1:25" x14ac:dyDescent="0.3">
      <c r="A717">
        <v>39</v>
      </c>
      <c r="B717" t="s">
        <v>57</v>
      </c>
      <c r="C717">
        <v>8</v>
      </c>
      <c r="D717" t="s">
        <v>33</v>
      </c>
      <c r="E717" s="3">
        <v>17</v>
      </c>
      <c r="F717">
        <v>-8.43</v>
      </c>
      <c r="G717" t="s">
        <v>25</v>
      </c>
      <c r="H717">
        <v>7.1000000000000004E-3</v>
      </c>
      <c r="I717">
        <v>2.0999999999999999E-3</v>
      </c>
      <c r="J717">
        <v>1895.7460000000001</v>
      </c>
      <c r="K717">
        <v>1073.761</v>
      </c>
      <c r="L717">
        <v>1895.7460000000001</v>
      </c>
      <c r="M717">
        <v>1073.761</v>
      </c>
      <c r="N717">
        <v>39.247199999999999</v>
      </c>
      <c r="O717">
        <v>520</v>
      </c>
      <c r="P717" t="s">
        <v>25</v>
      </c>
      <c r="Q717">
        <v>0</v>
      </c>
      <c r="R717">
        <v>275278</v>
      </c>
      <c r="S717" t="s">
        <v>26</v>
      </c>
      <c r="T717" s="1">
        <v>41658</v>
      </c>
      <c r="U717" s="2">
        <v>0.11114583333333333</v>
      </c>
      <c r="V717" s="5">
        <v>2456676.6115465998</v>
      </c>
      <c r="W717">
        <v>1.5680000000000001</v>
      </c>
      <c r="X717">
        <v>180</v>
      </c>
      <c r="Y717">
        <v>1</v>
      </c>
    </row>
    <row r="718" spans="1:25" x14ac:dyDescent="0.3">
      <c r="A718">
        <v>39</v>
      </c>
      <c r="B718" t="s">
        <v>57</v>
      </c>
      <c r="C718">
        <v>8</v>
      </c>
      <c r="D718" t="s">
        <v>33</v>
      </c>
      <c r="E718" s="3">
        <v>17.600000000000001</v>
      </c>
      <c r="F718">
        <v>-8.4315999999999995</v>
      </c>
      <c r="G718" t="s">
        <v>25</v>
      </c>
      <c r="H718">
        <v>7.4000000000000003E-3</v>
      </c>
      <c r="I718">
        <v>2.0999999999999999E-3</v>
      </c>
      <c r="J718">
        <v>1895.7460000000001</v>
      </c>
      <c r="K718">
        <v>1073.761</v>
      </c>
      <c r="L718">
        <v>1895.7460000000001</v>
      </c>
      <c r="M718">
        <v>1073.761</v>
      </c>
      <c r="N718">
        <v>39.247199999999999</v>
      </c>
      <c r="O718">
        <v>513.9</v>
      </c>
      <c r="P718" t="s">
        <v>25</v>
      </c>
      <c r="Q718">
        <v>0</v>
      </c>
      <c r="R718">
        <v>275682</v>
      </c>
      <c r="S718" t="s">
        <v>26</v>
      </c>
      <c r="T718" s="1">
        <v>41658</v>
      </c>
      <c r="U718" s="2">
        <v>0.11114583333333333</v>
      </c>
      <c r="V718" s="5">
        <v>2456676.6115465998</v>
      </c>
      <c r="W718">
        <v>1.5680000000000001</v>
      </c>
      <c r="X718">
        <v>180</v>
      </c>
      <c r="Y718">
        <v>1</v>
      </c>
    </row>
    <row r="719" spans="1:25" x14ac:dyDescent="0.3">
      <c r="A719">
        <v>39</v>
      </c>
      <c r="B719" t="s">
        <v>57</v>
      </c>
      <c r="C719">
        <v>8</v>
      </c>
      <c r="D719" t="s">
        <v>33</v>
      </c>
      <c r="E719" s="3">
        <v>19</v>
      </c>
      <c r="F719">
        <v>-8.4343000000000004</v>
      </c>
      <c r="G719" t="s">
        <v>25</v>
      </c>
      <c r="H719">
        <v>7.9000000000000008E-3</v>
      </c>
      <c r="I719">
        <v>2.2000000000000001E-3</v>
      </c>
      <c r="J719">
        <v>1895.7460000000001</v>
      </c>
      <c r="K719">
        <v>1073.761</v>
      </c>
      <c r="L719">
        <v>1895.7460000000001</v>
      </c>
      <c r="M719">
        <v>1073.761</v>
      </c>
      <c r="N719">
        <v>39.247199999999999</v>
      </c>
      <c r="O719">
        <v>499.4</v>
      </c>
      <c r="P719" t="s">
        <v>25</v>
      </c>
      <c r="Q719">
        <v>0</v>
      </c>
      <c r="R719">
        <v>276356</v>
      </c>
      <c r="S719" t="s">
        <v>26</v>
      </c>
      <c r="T719" s="1">
        <v>41658</v>
      </c>
      <c r="U719" s="2">
        <v>0.11114583333333333</v>
      </c>
      <c r="V719" s="5">
        <v>2456676.6115465998</v>
      </c>
      <c r="W719">
        <v>1.5680000000000001</v>
      </c>
      <c r="X719">
        <v>180</v>
      </c>
      <c r="Y719">
        <v>1</v>
      </c>
    </row>
    <row r="720" spans="1:25" x14ac:dyDescent="0.3">
      <c r="A720">
        <v>39</v>
      </c>
      <c r="B720" t="s">
        <v>57</v>
      </c>
      <c r="C720">
        <v>8</v>
      </c>
      <c r="D720" t="s">
        <v>33</v>
      </c>
      <c r="E720" s="3">
        <v>20</v>
      </c>
      <c r="F720">
        <v>-8.4356000000000009</v>
      </c>
      <c r="G720" t="s">
        <v>25</v>
      </c>
      <c r="H720">
        <v>8.3000000000000001E-3</v>
      </c>
      <c r="I720">
        <v>2.2000000000000001E-3</v>
      </c>
      <c r="J720">
        <v>1895.7460000000001</v>
      </c>
      <c r="K720">
        <v>1073.761</v>
      </c>
      <c r="L720">
        <v>1895.7460000000001</v>
      </c>
      <c r="M720">
        <v>1073.761</v>
      </c>
      <c r="N720">
        <v>39.247199999999999</v>
      </c>
      <c r="O720">
        <v>489</v>
      </c>
      <c r="P720" t="s">
        <v>25</v>
      </c>
      <c r="Q720">
        <v>0</v>
      </c>
      <c r="R720">
        <v>276681</v>
      </c>
      <c r="S720" t="s">
        <v>26</v>
      </c>
      <c r="T720" s="1">
        <v>41658</v>
      </c>
      <c r="U720" s="2">
        <v>0.11114583333333333</v>
      </c>
      <c r="V720" s="5">
        <v>2456676.6115465998</v>
      </c>
      <c r="W720">
        <v>1.5680000000000001</v>
      </c>
      <c r="X720">
        <v>180</v>
      </c>
      <c r="Y720">
        <v>1</v>
      </c>
    </row>
    <row r="721" spans="1:25" x14ac:dyDescent="0.3">
      <c r="A721">
        <v>39</v>
      </c>
      <c r="B721" t="s">
        <v>57</v>
      </c>
      <c r="C721">
        <v>8</v>
      </c>
      <c r="D721" t="s">
        <v>33</v>
      </c>
      <c r="E721" s="3">
        <v>16.3</v>
      </c>
      <c r="F721">
        <v>-8.4285999999999994</v>
      </c>
      <c r="G721" t="s">
        <v>25</v>
      </c>
      <c r="H721">
        <v>6.8999999999999999E-3</v>
      </c>
      <c r="I721">
        <v>2.0999999999999999E-3</v>
      </c>
      <c r="J721">
        <v>1895.7460000000001</v>
      </c>
      <c r="K721">
        <v>1073.761</v>
      </c>
      <c r="L721">
        <v>1895.7460000000001</v>
      </c>
      <c r="M721">
        <v>1073.761</v>
      </c>
      <c r="N721">
        <v>39.247199999999999</v>
      </c>
      <c r="O721">
        <v>527.29999999999995</v>
      </c>
      <c r="P721" t="s">
        <v>25</v>
      </c>
      <c r="Q721">
        <v>0</v>
      </c>
      <c r="R721">
        <v>274913</v>
      </c>
      <c r="S721" t="s">
        <v>26</v>
      </c>
      <c r="T721" s="1">
        <v>41658</v>
      </c>
      <c r="U721" s="4">
        <v>0.11114583333333333</v>
      </c>
      <c r="V721" s="5">
        <v>2456676.6115469998</v>
      </c>
      <c r="W721">
        <v>1.5680000000000001</v>
      </c>
      <c r="X721">
        <v>180</v>
      </c>
      <c r="Y721">
        <v>1</v>
      </c>
    </row>
    <row r="722" spans="1:25" x14ac:dyDescent="0.3">
      <c r="A722">
        <v>70</v>
      </c>
      <c r="B722" t="s">
        <v>58</v>
      </c>
      <c r="C722">
        <v>8</v>
      </c>
      <c r="D722" t="s">
        <v>33</v>
      </c>
      <c r="E722" s="3">
        <v>1</v>
      </c>
      <c r="F722">
        <v>-5.2582000000000004</v>
      </c>
      <c r="G722" t="s">
        <v>25</v>
      </c>
      <c r="H722">
        <v>1.11E-2</v>
      </c>
      <c r="I722">
        <v>7.3000000000000001E-3</v>
      </c>
      <c r="J722">
        <v>1902.915</v>
      </c>
      <c r="K722">
        <v>1071.981</v>
      </c>
      <c r="L722">
        <v>1902.915</v>
      </c>
      <c r="M722">
        <v>1071.981</v>
      </c>
      <c r="N722">
        <v>41.814700000000002</v>
      </c>
      <c r="O722">
        <v>148.4</v>
      </c>
      <c r="P722" t="s">
        <v>25</v>
      </c>
      <c r="Q722">
        <v>0</v>
      </c>
      <c r="R722">
        <v>14826.6</v>
      </c>
      <c r="S722" t="s">
        <v>26</v>
      </c>
      <c r="T722" s="1">
        <v>41658</v>
      </c>
      <c r="U722" s="2">
        <v>0.11333333333333334</v>
      </c>
      <c r="V722" s="5">
        <v>2456676.6137338998</v>
      </c>
      <c r="W722">
        <v>1.5805</v>
      </c>
      <c r="X722">
        <v>180</v>
      </c>
      <c r="Y722">
        <v>1</v>
      </c>
    </row>
    <row r="723" spans="1:25" x14ac:dyDescent="0.3">
      <c r="A723">
        <v>70</v>
      </c>
      <c r="B723" t="s">
        <v>58</v>
      </c>
      <c r="C723">
        <v>8</v>
      </c>
      <c r="D723" t="s">
        <v>33</v>
      </c>
      <c r="E723" s="3">
        <v>2</v>
      </c>
      <c r="F723">
        <v>-6.6817000000000002</v>
      </c>
      <c r="G723" t="s">
        <v>25</v>
      </c>
      <c r="H723">
        <v>5.8999999999999999E-3</v>
      </c>
      <c r="I723">
        <v>3.8E-3</v>
      </c>
      <c r="J723">
        <v>1902.915</v>
      </c>
      <c r="K723">
        <v>1071.981</v>
      </c>
      <c r="L723">
        <v>1902.915</v>
      </c>
      <c r="M723">
        <v>1071.981</v>
      </c>
      <c r="N723">
        <v>41.814700000000002</v>
      </c>
      <c r="O723">
        <v>285.39999999999998</v>
      </c>
      <c r="P723" t="s">
        <v>25</v>
      </c>
      <c r="Q723">
        <v>0</v>
      </c>
      <c r="R723">
        <v>55010</v>
      </c>
      <c r="S723" t="s">
        <v>26</v>
      </c>
      <c r="T723" s="1">
        <v>41658</v>
      </c>
      <c r="U723" s="2">
        <v>0.11333333333333334</v>
      </c>
      <c r="V723" s="5">
        <v>2456676.6137338998</v>
      </c>
      <c r="W723">
        <v>1.5805</v>
      </c>
      <c r="X723">
        <v>180</v>
      </c>
      <c r="Y723">
        <v>1</v>
      </c>
    </row>
    <row r="724" spans="1:25" x14ac:dyDescent="0.3">
      <c r="A724">
        <v>70</v>
      </c>
      <c r="B724" t="s">
        <v>58</v>
      </c>
      <c r="C724">
        <v>8</v>
      </c>
      <c r="D724" t="s">
        <v>33</v>
      </c>
      <c r="E724" s="3">
        <v>3</v>
      </c>
      <c r="F724">
        <v>-7.4082999999999997</v>
      </c>
      <c r="G724" t="s">
        <v>25</v>
      </c>
      <c r="H724">
        <v>4.4000000000000003E-3</v>
      </c>
      <c r="I724">
        <v>2.7000000000000001E-3</v>
      </c>
      <c r="J724">
        <v>1902.915</v>
      </c>
      <c r="K724">
        <v>1071.981</v>
      </c>
      <c r="L724">
        <v>1902.915</v>
      </c>
      <c r="M724">
        <v>1071.981</v>
      </c>
      <c r="N724">
        <v>41.814700000000002</v>
      </c>
      <c r="O724">
        <v>397.7</v>
      </c>
      <c r="P724" t="s">
        <v>25</v>
      </c>
      <c r="Q724">
        <v>0</v>
      </c>
      <c r="R724">
        <v>107413</v>
      </c>
      <c r="S724" t="s">
        <v>26</v>
      </c>
      <c r="T724" s="1">
        <v>41658</v>
      </c>
      <c r="U724" s="2">
        <v>0.11333333333333334</v>
      </c>
      <c r="V724" s="5">
        <v>2456676.6137338998</v>
      </c>
      <c r="W724">
        <v>1.5805</v>
      </c>
      <c r="X724">
        <v>180</v>
      </c>
      <c r="Y724">
        <v>1</v>
      </c>
    </row>
    <row r="725" spans="1:25" x14ac:dyDescent="0.3">
      <c r="A725">
        <v>70</v>
      </c>
      <c r="B725" t="s">
        <v>58</v>
      </c>
      <c r="C725">
        <v>8</v>
      </c>
      <c r="D725" t="s">
        <v>33</v>
      </c>
      <c r="E725" s="3">
        <v>4</v>
      </c>
      <c r="F725">
        <v>-7.8236999999999997</v>
      </c>
      <c r="G725" t="s">
        <v>25</v>
      </c>
      <c r="H725">
        <v>3.8999999999999998E-3</v>
      </c>
      <c r="I725">
        <v>2.3E-3</v>
      </c>
      <c r="J725">
        <v>1902.915</v>
      </c>
      <c r="K725">
        <v>1071.981</v>
      </c>
      <c r="L725">
        <v>1902.915</v>
      </c>
      <c r="M725">
        <v>1071.981</v>
      </c>
      <c r="N725">
        <v>41.814700000000002</v>
      </c>
      <c r="O725">
        <v>479.3</v>
      </c>
      <c r="P725" t="s">
        <v>25</v>
      </c>
      <c r="Q725">
        <v>0</v>
      </c>
      <c r="R725">
        <v>157482</v>
      </c>
      <c r="S725" t="s">
        <v>26</v>
      </c>
      <c r="T725" s="1">
        <v>41658</v>
      </c>
      <c r="U725" s="2">
        <v>0.11333333333333334</v>
      </c>
      <c r="V725" s="5">
        <v>2456676.6137338998</v>
      </c>
      <c r="W725">
        <v>1.5805</v>
      </c>
      <c r="X725">
        <v>180</v>
      </c>
      <c r="Y725">
        <v>1</v>
      </c>
    </row>
    <row r="726" spans="1:25" x14ac:dyDescent="0.3">
      <c r="A726">
        <v>70</v>
      </c>
      <c r="B726" t="s">
        <v>58</v>
      </c>
      <c r="C726">
        <v>8</v>
      </c>
      <c r="D726" t="s">
        <v>33</v>
      </c>
      <c r="E726" s="3">
        <v>5</v>
      </c>
      <c r="F726">
        <v>-8.0713000000000008</v>
      </c>
      <c r="G726" t="s">
        <v>25</v>
      </c>
      <c r="H726">
        <v>3.7000000000000002E-3</v>
      </c>
      <c r="I726">
        <v>2E-3</v>
      </c>
      <c r="J726">
        <v>1902.915</v>
      </c>
      <c r="K726">
        <v>1071.981</v>
      </c>
      <c r="L726">
        <v>1902.915</v>
      </c>
      <c r="M726">
        <v>1071.981</v>
      </c>
      <c r="N726">
        <v>41.814700000000002</v>
      </c>
      <c r="O726">
        <v>533.70000000000005</v>
      </c>
      <c r="P726" t="s">
        <v>25</v>
      </c>
      <c r="Q726">
        <v>0</v>
      </c>
      <c r="R726">
        <v>197820</v>
      </c>
      <c r="S726" t="s">
        <v>26</v>
      </c>
      <c r="T726" s="1">
        <v>41658</v>
      </c>
      <c r="U726" s="2">
        <v>0.11333333333333334</v>
      </c>
      <c r="V726" s="5">
        <v>2456676.6137338998</v>
      </c>
      <c r="W726">
        <v>1.5805</v>
      </c>
      <c r="X726">
        <v>180</v>
      </c>
      <c r="Y726">
        <v>1</v>
      </c>
    </row>
    <row r="727" spans="1:25" x14ac:dyDescent="0.3">
      <c r="A727">
        <v>70</v>
      </c>
      <c r="B727" t="s">
        <v>58</v>
      </c>
      <c r="C727">
        <v>8</v>
      </c>
      <c r="D727" t="s">
        <v>33</v>
      </c>
      <c r="E727" s="3">
        <v>5.5</v>
      </c>
      <c r="F727">
        <v>-8.1545000000000005</v>
      </c>
      <c r="G727" t="s">
        <v>25</v>
      </c>
      <c r="H727">
        <v>3.8E-3</v>
      </c>
      <c r="I727">
        <v>2E-3</v>
      </c>
      <c r="J727">
        <v>1902.915</v>
      </c>
      <c r="K727">
        <v>1071.981</v>
      </c>
      <c r="L727">
        <v>1902.915</v>
      </c>
      <c r="M727">
        <v>1071.981</v>
      </c>
      <c r="N727">
        <v>41.814700000000002</v>
      </c>
      <c r="O727">
        <v>552.4</v>
      </c>
      <c r="P727" t="s">
        <v>25</v>
      </c>
      <c r="Q727">
        <v>0</v>
      </c>
      <c r="R727">
        <v>213575</v>
      </c>
      <c r="S727" t="s">
        <v>26</v>
      </c>
      <c r="T727" s="1">
        <v>41658</v>
      </c>
      <c r="U727" s="2">
        <v>0.11333333333333334</v>
      </c>
      <c r="V727" s="5">
        <v>2456676.6137338998</v>
      </c>
      <c r="W727">
        <v>1.5805</v>
      </c>
      <c r="X727">
        <v>180</v>
      </c>
      <c r="Y727">
        <v>1</v>
      </c>
    </row>
    <row r="728" spans="1:25" x14ac:dyDescent="0.3">
      <c r="A728">
        <v>70</v>
      </c>
      <c r="B728" t="s">
        <v>58</v>
      </c>
      <c r="C728">
        <v>8</v>
      </c>
      <c r="D728" t="s">
        <v>33</v>
      </c>
      <c r="E728" s="3">
        <v>6</v>
      </c>
      <c r="F728">
        <v>-8.2163000000000004</v>
      </c>
      <c r="G728" t="s">
        <v>25</v>
      </c>
      <c r="H728">
        <v>3.8E-3</v>
      </c>
      <c r="I728">
        <v>1.9E-3</v>
      </c>
      <c r="J728">
        <v>1902.915</v>
      </c>
      <c r="K728">
        <v>1071.981</v>
      </c>
      <c r="L728">
        <v>1902.915</v>
      </c>
      <c r="M728">
        <v>1071.981</v>
      </c>
      <c r="N728">
        <v>41.814700000000002</v>
      </c>
      <c r="O728">
        <v>565.79999999999995</v>
      </c>
      <c r="P728" t="s">
        <v>25</v>
      </c>
      <c r="Q728">
        <v>0</v>
      </c>
      <c r="R728">
        <v>226077</v>
      </c>
      <c r="S728" t="s">
        <v>26</v>
      </c>
      <c r="T728" s="1">
        <v>41658</v>
      </c>
      <c r="U728" s="2">
        <v>0.11333333333333334</v>
      </c>
      <c r="V728" s="5">
        <v>2456676.6137338998</v>
      </c>
      <c r="W728">
        <v>1.5805</v>
      </c>
      <c r="X728">
        <v>180</v>
      </c>
      <c r="Y728">
        <v>1</v>
      </c>
    </row>
    <row r="729" spans="1:25" x14ac:dyDescent="0.3">
      <c r="A729">
        <v>70</v>
      </c>
      <c r="B729" t="s">
        <v>58</v>
      </c>
      <c r="C729">
        <v>8</v>
      </c>
      <c r="D729" t="s">
        <v>33</v>
      </c>
      <c r="E729" s="3">
        <v>6.5</v>
      </c>
      <c r="F729">
        <v>-8.2635000000000005</v>
      </c>
      <c r="G729" t="s">
        <v>25</v>
      </c>
      <c r="H729">
        <v>3.8999999999999998E-3</v>
      </c>
      <c r="I729">
        <v>1.9E-3</v>
      </c>
      <c r="J729">
        <v>1902.915</v>
      </c>
      <c r="K729">
        <v>1071.981</v>
      </c>
      <c r="L729">
        <v>1902.915</v>
      </c>
      <c r="M729">
        <v>1071.981</v>
      </c>
      <c r="N729">
        <v>41.814700000000002</v>
      </c>
      <c r="O729">
        <v>575.4</v>
      </c>
      <c r="P729" t="s">
        <v>25</v>
      </c>
      <c r="Q729">
        <v>0</v>
      </c>
      <c r="R729">
        <v>236136</v>
      </c>
      <c r="S729" t="s">
        <v>26</v>
      </c>
      <c r="T729" s="1">
        <v>41658</v>
      </c>
      <c r="U729" s="2">
        <v>0.11333333333333334</v>
      </c>
      <c r="V729" s="5">
        <v>2456676.6137338998</v>
      </c>
      <c r="W729">
        <v>1.5805</v>
      </c>
      <c r="X729">
        <v>180</v>
      </c>
      <c r="Y729">
        <v>1</v>
      </c>
    </row>
    <row r="730" spans="1:25" x14ac:dyDescent="0.3">
      <c r="A730">
        <v>70</v>
      </c>
      <c r="B730" t="s">
        <v>58</v>
      </c>
      <c r="C730">
        <v>8</v>
      </c>
      <c r="D730" t="s">
        <v>33</v>
      </c>
      <c r="E730" s="3">
        <v>7</v>
      </c>
      <c r="F730">
        <v>-8.2984000000000009</v>
      </c>
      <c r="G730" t="s">
        <v>25</v>
      </c>
      <c r="H730">
        <v>4.0000000000000001E-3</v>
      </c>
      <c r="I730">
        <v>1.9E-3</v>
      </c>
      <c r="J730">
        <v>1902.915</v>
      </c>
      <c r="K730">
        <v>1071.981</v>
      </c>
      <c r="L730">
        <v>1902.915</v>
      </c>
      <c r="M730">
        <v>1071.981</v>
      </c>
      <c r="N730">
        <v>41.814700000000002</v>
      </c>
      <c r="O730">
        <v>581.6</v>
      </c>
      <c r="P730" t="s">
        <v>25</v>
      </c>
      <c r="Q730">
        <v>0</v>
      </c>
      <c r="R730">
        <v>243847</v>
      </c>
      <c r="S730" t="s">
        <v>26</v>
      </c>
      <c r="T730" s="1">
        <v>41658</v>
      </c>
      <c r="U730" s="2">
        <v>0.11333333333333334</v>
      </c>
      <c r="V730" s="5">
        <v>2456676.6137338998</v>
      </c>
      <c r="W730">
        <v>1.5805</v>
      </c>
      <c r="X730">
        <v>180</v>
      </c>
      <c r="Y730">
        <v>1</v>
      </c>
    </row>
    <row r="731" spans="1:25" x14ac:dyDescent="0.3">
      <c r="A731">
        <v>70</v>
      </c>
      <c r="B731" t="s">
        <v>58</v>
      </c>
      <c r="C731">
        <v>8</v>
      </c>
      <c r="D731" t="s">
        <v>33</v>
      </c>
      <c r="E731" s="3">
        <v>7.5</v>
      </c>
      <c r="F731">
        <v>-8.3254999999999999</v>
      </c>
      <c r="G731" t="s">
        <v>25</v>
      </c>
      <c r="H731">
        <v>4.1999999999999997E-3</v>
      </c>
      <c r="I731">
        <v>1.9E-3</v>
      </c>
      <c r="J731">
        <v>1902.915</v>
      </c>
      <c r="K731">
        <v>1071.981</v>
      </c>
      <c r="L731">
        <v>1902.915</v>
      </c>
      <c r="M731">
        <v>1071.981</v>
      </c>
      <c r="N731">
        <v>41.814700000000002</v>
      </c>
      <c r="O731">
        <v>585.4</v>
      </c>
      <c r="P731" t="s">
        <v>25</v>
      </c>
      <c r="Q731">
        <v>0</v>
      </c>
      <c r="R731">
        <v>250006</v>
      </c>
      <c r="S731" t="s">
        <v>26</v>
      </c>
      <c r="T731" s="1">
        <v>41658</v>
      </c>
      <c r="U731" s="2">
        <v>0.11333333333333334</v>
      </c>
      <c r="V731" s="5">
        <v>2456676.6137338998</v>
      </c>
      <c r="W731">
        <v>1.5805</v>
      </c>
      <c r="X731">
        <v>180</v>
      </c>
      <c r="Y731">
        <v>1</v>
      </c>
    </row>
    <row r="732" spans="1:25" x14ac:dyDescent="0.3">
      <c r="A732">
        <v>70</v>
      </c>
      <c r="B732" t="s">
        <v>58</v>
      </c>
      <c r="C732">
        <v>8</v>
      </c>
      <c r="D732" t="s">
        <v>33</v>
      </c>
      <c r="E732" s="3">
        <v>8</v>
      </c>
      <c r="F732">
        <v>-8.3458000000000006</v>
      </c>
      <c r="G732" t="s">
        <v>25</v>
      </c>
      <c r="H732">
        <v>4.3E-3</v>
      </c>
      <c r="I732">
        <v>1.8E-3</v>
      </c>
      <c r="J732">
        <v>1902.915</v>
      </c>
      <c r="K732">
        <v>1071.981</v>
      </c>
      <c r="L732">
        <v>1902.915</v>
      </c>
      <c r="M732">
        <v>1071.981</v>
      </c>
      <c r="N732">
        <v>41.814700000000002</v>
      </c>
      <c r="O732">
        <v>587.1</v>
      </c>
      <c r="P732" t="s">
        <v>25</v>
      </c>
      <c r="Q732">
        <v>0</v>
      </c>
      <c r="R732">
        <v>254720</v>
      </c>
      <c r="S732" t="s">
        <v>26</v>
      </c>
      <c r="T732" s="1">
        <v>41658</v>
      </c>
      <c r="U732" s="2">
        <v>0.11333333333333334</v>
      </c>
      <c r="V732" s="5">
        <v>2456676.6137338998</v>
      </c>
      <c r="W732">
        <v>1.5805</v>
      </c>
      <c r="X732">
        <v>180</v>
      </c>
      <c r="Y732">
        <v>1</v>
      </c>
    </row>
    <row r="733" spans="1:25" x14ac:dyDescent="0.3">
      <c r="A733">
        <v>70</v>
      </c>
      <c r="B733" t="s">
        <v>58</v>
      </c>
      <c r="C733">
        <v>8</v>
      </c>
      <c r="D733" t="s">
        <v>33</v>
      </c>
      <c r="E733" s="3">
        <v>9</v>
      </c>
      <c r="F733">
        <v>-8.3739000000000008</v>
      </c>
      <c r="G733" t="s">
        <v>25</v>
      </c>
      <c r="H733">
        <v>4.7000000000000002E-3</v>
      </c>
      <c r="I733">
        <v>1.9E-3</v>
      </c>
      <c r="J733">
        <v>1902.915</v>
      </c>
      <c r="K733">
        <v>1071.981</v>
      </c>
      <c r="L733">
        <v>1902.915</v>
      </c>
      <c r="M733">
        <v>1071.981</v>
      </c>
      <c r="N733">
        <v>41.814700000000002</v>
      </c>
      <c r="O733">
        <v>586.5</v>
      </c>
      <c r="P733" t="s">
        <v>25</v>
      </c>
      <c r="Q733">
        <v>0</v>
      </c>
      <c r="R733">
        <v>261392</v>
      </c>
      <c r="S733" t="s">
        <v>26</v>
      </c>
      <c r="T733" s="1">
        <v>41658</v>
      </c>
      <c r="U733" s="2">
        <v>0.11333333333333334</v>
      </c>
      <c r="V733" s="5">
        <v>2456676.6137338998</v>
      </c>
      <c r="W733">
        <v>1.5805</v>
      </c>
      <c r="X733">
        <v>180</v>
      </c>
      <c r="Y733">
        <v>1</v>
      </c>
    </row>
    <row r="734" spans="1:25" x14ac:dyDescent="0.3">
      <c r="A734">
        <v>70</v>
      </c>
      <c r="B734" t="s">
        <v>58</v>
      </c>
      <c r="C734">
        <v>8</v>
      </c>
      <c r="D734" t="s">
        <v>33</v>
      </c>
      <c r="E734" s="3">
        <v>10</v>
      </c>
      <c r="F734">
        <v>-8.391</v>
      </c>
      <c r="G734" t="s">
        <v>25</v>
      </c>
      <c r="H734">
        <v>5.0000000000000001E-3</v>
      </c>
      <c r="I734">
        <v>1.9E-3</v>
      </c>
      <c r="J734">
        <v>1902.915</v>
      </c>
      <c r="K734">
        <v>1071.981</v>
      </c>
      <c r="L734">
        <v>1902.915</v>
      </c>
      <c r="M734">
        <v>1071.981</v>
      </c>
      <c r="N734">
        <v>41.814700000000002</v>
      </c>
      <c r="O734">
        <v>582.20000000000005</v>
      </c>
      <c r="P734" t="s">
        <v>25</v>
      </c>
      <c r="Q734">
        <v>0</v>
      </c>
      <c r="R734">
        <v>265561</v>
      </c>
      <c r="S734" t="s">
        <v>26</v>
      </c>
      <c r="T734" s="1">
        <v>41658</v>
      </c>
      <c r="U734" s="2">
        <v>0.11333333333333334</v>
      </c>
      <c r="V734" s="5">
        <v>2456676.6137338998</v>
      </c>
      <c r="W734">
        <v>1.5805</v>
      </c>
      <c r="X734">
        <v>180</v>
      </c>
      <c r="Y734">
        <v>1</v>
      </c>
    </row>
    <row r="735" spans="1:25" x14ac:dyDescent="0.3">
      <c r="A735">
        <v>70</v>
      </c>
      <c r="B735" t="s">
        <v>58</v>
      </c>
      <c r="C735">
        <v>8</v>
      </c>
      <c r="D735" t="s">
        <v>33</v>
      </c>
      <c r="E735" s="3">
        <v>11.1</v>
      </c>
      <c r="F735">
        <v>-8.4036000000000008</v>
      </c>
      <c r="G735" t="s">
        <v>25</v>
      </c>
      <c r="H735">
        <v>5.4999999999999997E-3</v>
      </c>
      <c r="I735">
        <v>1.9E-3</v>
      </c>
      <c r="J735">
        <v>1902.915</v>
      </c>
      <c r="K735">
        <v>1071.981</v>
      </c>
      <c r="L735">
        <v>1902.915</v>
      </c>
      <c r="M735">
        <v>1071.981</v>
      </c>
      <c r="N735">
        <v>41.814700000000002</v>
      </c>
      <c r="O735">
        <v>574.9</v>
      </c>
      <c r="P735" t="s">
        <v>25</v>
      </c>
      <c r="Q735">
        <v>0</v>
      </c>
      <c r="R735">
        <v>268665</v>
      </c>
      <c r="S735" t="s">
        <v>26</v>
      </c>
      <c r="T735" s="1">
        <v>41658</v>
      </c>
      <c r="U735" s="2">
        <v>0.11333333333333334</v>
      </c>
      <c r="V735" s="5">
        <v>2456676.6137338998</v>
      </c>
      <c r="W735">
        <v>1.5805</v>
      </c>
      <c r="X735">
        <v>180</v>
      </c>
      <c r="Y735">
        <v>1</v>
      </c>
    </row>
    <row r="736" spans="1:25" x14ac:dyDescent="0.3">
      <c r="A736">
        <v>70</v>
      </c>
      <c r="B736" t="s">
        <v>58</v>
      </c>
      <c r="C736">
        <v>8</v>
      </c>
      <c r="D736" t="s">
        <v>33</v>
      </c>
      <c r="E736" s="3">
        <v>11.5</v>
      </c>
      <c r="F736">
        <v>-8.4070999999999998</v>
      </c>
      <c r="G736" t="s">
        <v>25</v>
      </c>
      <c r="H736">
        <v>5.5999999999999999E-3</v>
      </c>
      <c r="I736">
        <v>1.9E-3</v>
      </c>
      <c r="J736">
        <v>1902.915</v>
      </c>
      <c r="K736">
        <v>1071.981</v>
      </c>
      <c r="L736">
        <v>1902.915</v>
      </c>
      <c r="M736">
        <v>1071.981</v>
      </c>
      <c r="N736">
        <v>41.814700000000002</v>
      </c>
      <c r="O736">
        <v>571.79999999999995</v>
      </c>
      <c r="P736" t="s">
        <v>25</v>
      </c>
      <c r="Q736">
        <v>0</v>
      </c>
      <c r="R736">
        <v>269532</v>
      </c>
      <c r="S736" t="s">
        <v>26</v>
      </c>
      <c r="T736" s="1">
        <v>41658</v>
      </c>
      <c r="U736" s="2">
        <v>0.11333333333333334</v>
      </c>
      <c r="V736" s="5">
        <v>2456676.6137338998</v>
      </c>
      <c r="W736">
        <v>1.5805</v>
      </c>
      <c r="X736">
        <v>180</v>
      </c>
      <c r="Y736">
        <v>1</v>
      </c>
    </row>
    <row r="737" spans="1:25" x14ac:dyDescent="0.3">
      <c r="A737">
        <v>70</v>
      </c>
      <c r="B737" t="s">
        <v>58</v>
      </c>
      <c r="C737">
        <v>8</v>
      </c>
      <c r="D737" t="s">
        <v>33</v>
      </c>
      <c r="E737" s="3">
        <v>12</v>
      </c>
      <c r="F737">
        <v>-8.4110999999999994</v>
      </c>
      <c r="G737" t="s">
        <v>25</v>
      </c>
      <c r="H737">
        <v>5.7999999999999996E-3</v>
      </c>
      <c r="I737">
        <v>1.9E-3</v>
      </c>
      <c r="J737">
        <v>1902.915</v>
      </c>
      <c r="K737">
        <v>1071.981</v>
      </c>
      <c r="L737">
        <v>1902.915</v>
      </c>
      <c r="M737">
        <v>1071.981</v>
      </c>
      <c r="N737">
        <v>41.814700000000002</v>
      </c>
      <c r="O737">
        <v>567.79999999999995</v>
      </c>
      <c r="P737" t="s">
        <v>25</v>
      </c>
      <c r="Q737">
        <v>0</v>
      </c>
      <c r="R737">
        <v>270509</v>
      </c>
      <c r="S737" t="s">
        <v>26</v>
      </c>
      <c r="T737" s="1">
        <v>41658</v>
      </c>
      <c r="U737" s="2">
        <v>0.11333333333333334</v>
      </c>
      <c r="V737" s="5">
        <v>2456676.6137338998</v>
      </c>
      <c r="W737">
        <v>1.5805</v>
      </c>
      <c r="X737">
        <v>180</v>
      </c>
      <c r="Y737">
        <v>1</v>
      </c>
    </row>
    <row r="738" spans="1:25" x14ac:dyDescent="0.3">
      <c r="A738">
        <v>70</v>
      </c>
      <c r="B738" t="s">
        <v>58</v>
      </c>
      <c r="C738">
        <v>8</v>
      </c>
      <c r="D738" t="s">
        <v>33</v>
      </c>
      <c r="E738" s="3">
        <v>13.1</v>
      </c>
      <c r="F738">
        <v>-8.4177999999999997</v>
      </c>
      <c r="G738" t="s">
        <v>25</v>
      </c>
      <c r="H738">
        <v>6.3E-3</v>
      </c>
      <c r="I738">
        <v>1.9E-3</v>
      </c>
      <c r="J738">
        <v>1902.915</v>
      </c>
      <c r="K738">
        <v>1071.981</v>
      </c>
      <c r="L738">
        <v>1902.915</v>
      </c>
      <c r="M738">
        <v>1071.981</v>
      </c>
      <c r="N738">
        <v>41.814700000000002</v>
      </c>
      <c r="O738">
        <v>558</v>
      </c>
      <c r="P738" t="s">
        <v>25</v>
      </c>
      <c r="Q738">
        <v>0</v>
      </c>
      <c r="R738">
        <v>272189</v>
      </c>
      <c r="S738" t="s">
        <v>26</v>
      </c>
      <c r="T738" s="1">
        <v>41658</v>
      </c>
      <c r="U738" s="2">
        <v>0.11333333333333334</v>
      </c>
      <c r="V738" s="5">
        <v>2456676.6137338998</v>
      </c>
      <c r="W738">
        <v>1.5805</v>
      </c>
      <c r="X738">
        <v>180</v>
      </c>
      <c r="Y738">
        <v>1</v>
      </c>
    </row>
    <row r="739" spans="1:25" x14ac:dyDescent="0.3">
      <c r="A739">
        <v>70</v>
      </c>
      <c r="B739" t="s">
        <v>58</v>
      </c>
      <c r="C739">
        <v>8</v>
      </c>
      <c r="D739" t="s">
        <v>33</v>
      </c>
      <c r="E739" s="3">
        <v>14</v>
      </c>
      <c r="F739">
        <v>-8.4222999999999999</v>
      </c>
      <c r="G739" t="s">
        <v>25</v>
      </c>
      <c r="H739">
        <v>6.7000000000000002E-3</v>
      </c>
      <c r="I739">
        <v>2E-3</v>
      </c>
      <c r="J739">
        <v>1902.915</v>
      </c>
      <c r="K739">
        <v>1071.981</v>
      </c>
      <c r="L739">
        <v>1902.915</v>
      </c>
      <c r="M739">
        <v>1071.981</v>
      </c>
      <c r="N739">
        <v>41.814700000000002</v>
      </c>
      <c r="O739">
        <v>549.6</v>
      </c>
      <c r="P739" t="s">
        <v>25</v>
      </c>
      <c r="Q739">
        <v>0</v>
      </c>
      <c r="R739">
        <v>273319</v>
      </c>
      <c r="S739" t="s">
        <v>26</v>
      </c>
      <c r="T739" s="1">
        <v>41658</v>
      </c>
      <c r="U739" s="2">
        <v>0.11333333333333334</v>
      </c>
      <c r="V739" s="5">
        <v>2456676.6137338998</v>
      </c>
      <c r="W739">
        <v>1.5805</v>
      </c>
      <c r="X739">
        <v>180</v>
      </c>
      <c r="Y739">
        <v>1</v>
      </c>
    </row>
    <row r="740" spans="1:25" x14ac:dyDescent="0.3">
      <c r="A740">
        <v>70</v>
      </c>
      <c r="B740" t="s">
        <v>58</v>
      </c>
      <c r="C740">
        <v>8</v>
      </c>
      <c r="D740" t="s">
        <v>33</v>
      </c>
      <c r="E740" s="3">
        <v>15</v>
      </c>
      <c r="F740">
        <v>-8.4259000000000004</v>
      </c>
      <c r="G740" t="s">
        <v>25</v>
      </c>
      <c r="H740">
        <v>7.1000000000000004E-3</v>
      </c>
      <c r="I740">
        <v>2E-3</v>
      </c>
      <c r="J740">
        <v>1902.915</v>
      </c>
      <c r="K740">
        <v>1071.981</v>
      </c>
      <c r="L740">
        <v>1902.915</v>
      </c>
      <c r="M740">
        <v>1071.981</v>
      </c>
      <c r="N740">
        <v>41.814700000000002</v>
      </c>
      <c r="O740">
        <v>539.6</v>
      </c>
      <c r="P740" t="s">
        <v>25</v>
      </c>
      <c r="Q740">
        <v>0</v>
      </c>
      <c r="R740">
        <v>274222</v>
      </c>
      <c r="S740" t="s">
        <v>26</v>
      </c>
      <c r="T740" s="1">
        <v>41658</v>
      </c>
      <c r="U740" s="2">
        <v>0.11333333333333334</v>
      </c>
      <c r="V740" s="5">
        <v>2456676.6137338998</v>
      </c>
      <c r="W740">
        <v>1.5805</v>
      </c>
      <c r="X740">
        <v>180</v>
      </c>
      <c r="Y740">
        <v>1</v>
      </c>
    </row>
    <row r="741" spans="1:25" x14ac:dyDescent="0.3">
      <c r="A741">
        <v>70</v>
      </c>
      <c r="B741" t="s">
        <v>58</v>
      </c>
      <c r="C741">
        <v>8</v>
      </c>
      <c r="D741" t="s">
        <v>33</v>
      </c>
      <c r="E741" s="3">
        <v>17</v>
      </c>
      <c r="F741">
        <v>-8.4313000000000002</v>
      </c>
      <c r="G741" t="s">
        <v>25</v>
      </c>
      <c r="H741">
        <v>7.9000000000000008E-3</v>
      </c>
      <c r="I741">
        <v>2.0999999999999999E-3</v>
      </c>
      <c r="J741">
        <v>1902.915</v>
      </c>
      <c r="K741">
        <v>1071.981</v>
      </c>
      <c r="L741">
        <v>1902.915</v>
      </c>
      <c r="M741">
        <v>1071.981</v>
      </c>
      <c r="N741">
        <v>41.814700000000002</v>
      </c>
      <c r="O741">
        <v>519</v>
      </c>
      <c r="P741" t="s">
        <v>25</v>
      </c>
      <c r="Q741">
        <v>0</v>
      </c>
      <c r="R741">
        <v>275604</v>
      </c>
      <c r="S741" t="s">
        <v>26</v>
      </c>
      <c r="T741" s="1">
        <v>41658</v>
      </c>
      <c r="U741" s="2">
        <v>0.11333333333333334</v>
      </c>
      <c r="V741" s="5">
        <v>2456676.6137338998</v>
      </c>
      <c r="W741">
        <v>1.5805</v>
      </c>
      <c r="X741">
        <v>180</v>
      </c>
      <c r="Y741">
        <v>1</v>
      </c>
    </row>
    <row r="742" spans="1:25" x14ac:dyDescent="0.3">
      <c r="A742">
        <v>70</v>
      </c>
      <c r="B742" t="s">
        <v>58</v>
      </c>
      <c r="C742">
        <v>8</v>
      </c>
      <c r="D742" t="s">
        <v>33</v>
      </c>
      <c r="E742" s="3">
        <v>17.600000000000001</v>
      </c>
      <c r="F742">
        <v>-8.4326000000000008</v>
      </c>
      <c r="G742" t="s">
        <v>25</v>
      </c>
      <c r="H742">
        <v>8.2000000000000007E-3</v>
      </c>
      <c r="I742">
        <v>2.0999999999999999E-3</v>
      </c>
      <c r="J742">
        <v>1902.915</v>
      </c>
      <c r="K742">
        <v>1071.981</v>
      </c>
      <c r="L742">
        <v>1902.915</v>
      </c>
      <c r="M742">
        <v>1071.981</v>
      </c>
      <c r="N742">
        <v>41.814700000000002</v>
      </c>
      <c r="O742">
        <v>512.70000000000005</v>
      </c>
      <c r="P742" t="s">
        <v>25</v>
      </c>
      <c r="Q742">
        <v>0</v>
      </c>
      <c r="R742">
        <v>275930</v>
      </c>
      <c r="S742" t="s">
        <v>26</v>
      </c>
      <c r="T742" s="1">
        <v>41658</v>
      </c>
      <c r="U742" s="2">
        <v>0.11333333333333334</v>
      </c>
      <c r="V742" s="5">
        <v>2456676.6137338998</v>
      </c>
      <c r="W742">
        <v>1.5805</v>
      </c>
      <c r="X742">
        <v>180</v>
      </c>
      <c r="Y742">
        <v>1</v>
      </c>
    </row>
    <row r="743" spans="1:25" x14ac:dyDescent="0.3">
      <c r="A743">
        <v>70</v>
      </c>
      <c r="B743" t="s">
        <v>58</v>
      </c>
      <c r="C743">
        <v>8</v>
      </c>
      <c r="D743" t="s">
        <v>33</v>
      </c>
      <c r="E743" s="3">
        <v>19</v>
      </c>
      <c r="F743">
        <v>-8.4343000000000004</v>
      </c>
      <c r="G743" t="s">
        <v>25</v>
      </c>
      <c r="H743">
        <v>8.8000000000000005E-3</v>
      </c>
      <c r="I743">
        <v>2.2000000000000001E-3</v>
      </c>
      <c r="J743">
        <v>1902.915</v>
      </c>
      <c r="K743">
        <v>1071.981</v>
      </c>
      <c r="L743">
        <v>1902.915</v>
      </c>
      <c r="M743">
        <v>1071.981</v>
      </c>
      <c r="N743">
        <v>41.814700000000002</v>
      </c>
      <c r="O743">
        <v>497.8</v>
      </c>
      <c r="P743" t="s">
        <v>25</v>
      </c>
      <c r="Q743">
        <v>0</v>
      </c>
      <c r="R743">
        <v>276357</v>
      </c>
      <c r="S743" t="s">
        <v>26</v>
      </c>
      <c r="T743" s="1">
        <v>41658</v>
      </c>
      <c r="U743" s="2">
        <v>0.11333333333333334</v>
      </c>
      <c r="V743" s="5">
        <v>2456676.6137338998</v>
      </c>
      <c r="W743">
        <v>1.5805</v>
      </c>
      <c r="X743">
        <v>180</v>
      </c>
      <c r="Y743">
        <v>1</v>
      </c>
    </row>
    <row r="744" spans="1:25" x14ac:dyDescent="0.3">
      <c r="A744">
        <v>70</v>
      </c>
      <c r="B744" t="s">
        <v>58</v>
      </c>
      <c r="C744">
        <v>8</v>
      </c>
      <c r="D744" t="s">
        <v>33</v>
      </c>
      <c r="E744" s="3">
        <v>20</v>
      </c>
      <c r="F744">
        <v>-8.4353999999999996</v>
      </c>
      <c r="G744" t="s">
        <v>25</v>
      </c>
      <c r="H744">
        <v>9.2999999999999992E-3</v>
      </c>
      <c r="I744">
        <v>2.2000000000000001E-3</v>
      </c>
      <c r="J744">
        <v>1902.915</v>
      </c>
      <c r="K744">
        <v>1071.981</v>
      </c>
      <c r="L744">
        <v>1902.915</v>
      </c>
      <c r="M744">
        <v>1071.981</v>
      </c>
      <c r="N744">
        <v>41.814700000000002</v>
      </c>
      <c r="O744">
        <v>487.3</v>
      </c>
      <c r="P744" t="s">
        <v>25</v>
      </c>
      <c r="Q744">
        <v>0</v>
      </c>
      <c r="R744">
        <v>276633</v>
      </c>
      <c r="S744" t="s">
        <v>26</v>
      </c>
      <c r="T744" s="1">
        <v>41658</v>
      </c>
      <c r="U744" s="2">
        <v>0.11333333333333334</v>
      </c>
      <c r="V744" s="5">
        <v>2456676.6137338998</v>
      </c>
      <c r="W744">
        <v>1.5805</v>
      </c>
      <c r="X744">
        <v>180</v>
      </c>
      <c r="Y744">
        <v>1</v>
      </c>
    </row>
    <row r="745" spans="1:25" x14ac:dyDescent="0.3">
      <c r="A745">
        <v>70</v>
      </c>
      <c r="B745" t="s">
        <v>58</v>
      </c>
      <c r="C745">
        <v>8</v>
      </c>
      <c r="D745" t="s">
        <v>33</v>
      </c>
      <c r="E745" s="3">
        <v>16.3</v>
      </c>
      <c r="F745">
        <v>-8.4295000000000009</v>
      </c>
      <c r="G745" t="s">
        <v>25</v>
      </c>
      <c r="H745">
        <v>7.6E-3</v>
      </c>
      <c r="I745">
        <v>2.0999999999999999E-3</v>
      </c>
      <c r="J745">
        <v>1902.915</v>
      </c>
      <c r="K745">
        <v>1071.981</v>
      </c>
      <c r="L745">
        <v>1902.915</v>
      </c>
      <c r="M745">
        <v>1071.981</v>
      </c>
      <c r="N745">
        <v>41.814700000000002</v>
      </c>
      <c r="O745">
        <v>526.20000000000005</v>
      </c>
      <c r="P745" t="s">
        <v>25</v>
      </c>
      <c r="Q745">
        <v>0</v>
      </c>
      <c r="R745">
        <v>275139</v>
      </c>
      <c r="S745" t="s">
        <v>26</v>
      </c>
      <c r="T745" s="1">
        <v>41658</v>
      </c>
      <c r="U745" s="4">
        <v>0.11333333333333334</v>
      </c>
      <c r="V745" s="5">
        <v>2456676.6137339999</v>
      </c>
      <c r="W745">
        <v>1.5805</v>
      </c>
      <c r="X745">
        <v>180</v>
      </c>
      <c r="Y745">
        <v>1</v>
      </c>
    </row>
    <row r="746" spans="1:25" x14ac:dyDescent="0.3">
      <c r="A746">
        <v>101</v>
      </c>
      <c r="B746" t="s">
        <v>59</v>
      </c>
      <c r="C746">
        <v>8</v>
      </c>
      <c r="D746" t="s">
        <v>33</v>
      </c>
      <c r="E746" s="3">
        <v>1</v>
      </c>
      <c r="F746">
        <v>-5.0651000000000002</v>
      </c>
      <c r="G746" t="s">
        <v>25</v>
      </c>
      <c r="H746">
        <v>1.18E-2</v>
      </c>
      <c r="I746">
        <v>8.0000000000000002E-3</v>
      </c>
      <c r="J746">
        <v>1908.91</v>
      </c>
      <c r="K746">
        <v>1072.1420000000001</v>
      </c>
      <c r="L746">
        <v>1908.91</v>
      </c>
      <c r="M746">
        <v>1072.1420000000001</v>
      </c>
      <c r="N746">
        <v>46.460799999999999</v>
      </c>
      <c r="O746">
        <v>135.19999999999999</v>
      </c>
      <c r="P746" t="s">
        <v>25</v>
      </c>
      <c r="Q746">
        <v>0</v>
      </c>
      <c r="R746">
        <v>12410.3</v>
      </c>
      <c r="S746" t="s">
        <v>26</v>
      </c>
      <c r="T746" s="1">
        <v>41658</v>
      </c>
      <c r="U746" s="2">
        <v>0.1155324074074074</v>
      </c>
      <c r="V746" s="5">
        <v>2456676.6159329</v>
      </c>
      <c r="W746">
        <v>1.5933999999999999</v>
      </c>
      <c r="X746">
        <v>180</v>
      </c>
      <c r="Y746">
        <v>1</v>
      </c>
    </row>
    <row r="747" spans="1:25" x14ac:dyDescent="0.3">
      <c r="A747">
        <v>101</v>
      </c>
      <c r="B747" t="s">
        <v>59</v>
      </c>
      <c r="C747">
        <v>8</v>
      </c>
      <c r="D747" t="s">
        <v>33</v>
      </c>
      <c r="E747" s="3">
        <v>2</v>
      </c>
      <c r="F747">
        <v>-6.4901999999999997</v>
      </c>
      <c r="G747" t="s">
        <v>25</v>
      </c>
      <c r="H747">
        <v>6.1999999999999998E-3</v>
      </c>
      <c r="I747">
        <v>4.1999999999999997E-3</v>
      </c>
      <c r="J747">
        <v>1908.91</v>
      </c>
      <c r="K747">
        <v>1072.1420000000001</v>
      </c>
      <c r="L747">
        <v>1908.91</v>
      </c>
      <c r="M747">
        <v>1072.1420000000001</v>
      </c>
      <c r="N747">
        <v>46.460799999999999</v>
      </c>
      <c r="O747">
        <v>260.2</v>
      </c>
      <c r="P747" t="s">
        <v>25</v>
      </c>
      <c r="Q747">
        <v>0</v>
      </c>
      <c r="R747">
        <v>46114.6</v>
      </c>
      <c r="S747" t="s">
        <v>26</v>
      </c>
      <c r="T747" s="1">
        <v>41658</v>
      </c>
      <c r="U747" s="2">
        <v>0.1155324074074074</v>
      </c>
      <c r="V747" s="5">
        <v>2456676.6159329</v>
      </c>
      <c r="W747">
        <v>1.5933999999999999</v>
      </c>
      <c r="X747">
        <v>180</v>
      </c>
      <c r="Y747">
        <v>1</v>
      </c>
    </row>
    <row r="748" spans="1:25" x14ac:dyDescent="0.3">
      <c r="A748">
        <v>101</v>
      </c>
      <c r="B748" t="s">
        <v>59</v>
      </c>
      <c r="C748">
        <v>8</v>
      </c>
      <c r="D748" t="s">
        <v>33</v>
      </c>
      <c r="E748" s="3">
        <v>3</v>
      </c>
      <c r="F748">
        <v>-7.2480000000000002</v>
      </c>
      <c r="G748" t="s">
        <v>25</v>
      </c>
      <c r="H748">
        <v>4.4999999999999997E-3</v>
      </c>
      <c r="I748">
        <v>3.0000000000000001E-3</v>
      </c>
      <c r="J748">
        <v>1908.91</v>
      </c>
      <c r="K748">
        <v>1072.1420000000001</v>
      </c>
      <c r="L748">
        <v>1908.91</v>
      </c>
      <c r="M748">
        <v>1072.1420000000001</v>
      </c>
      <c r="N748">
        <v>46.460799999999999</v>
      </c>
      <c r="O748">
        <v>367.9</v>
      </c>
      <c r="P748" t="s">
        <v>25</v>
      </c>
      <c r="Q748">
        <v>0</v>
      </c>
      <c r="R748">
        <v>92676.4</v>
      </c>
      <c r="S748" t="s">
        <v>26</v>
      </c>
      <c r="T748" s="1">
        <v>41658</v>
      </c>
      <c r="U748" s="2">
        <v>0.1155324074074074</v>
      </c>
      <c r="V748" s="5">
        <v>2456676.6159329</v>
      </c>
      <c r="W748">
        <v>1.5933999999999999</v>
      </c>
      <c r="X748">
        <v>180</v>
      </c>
      <c r="Y748">
        <v>1</v>
      </c>
    </row>
    <row r="749" spans="1:25" x14ac:dyDescent="0.3">
      <c r="A749">
        <v>101</v>
      </c>
      <c r="B749" t="s">
        <v>59</v>
      </c>
      <c r="C749">
        <v>8</v>
      </c>
      <c r="D749" t="s">
        <v>33</v>
      </c>
      <c r="E749" s="3">
        <v>4</v>
      </c>
      <c r="F749">
        <v>-7.7045000000000003</v>
      </c>
      <c r="G749" t="s">
        <v>25</v>
      </c>
      <c r="H749">
        <v>3.8999999999999998E-3</v>
      </c>
      <c r="I749">
        <v>2.3999999999999998E-3</v>
      </c>
      <c r="J749">
        <v>1908.91</v>
      </c>
      <c r="K749">
        <v>1072.1420000000001</v>
      </c>
      <c r="L749">
        <v>1908.91</v>
      </c>
      <c r="M749">
        <v>1072.1420000000001</v>
      </c>
      <c r="N749">
        <v>46.460799999999999</v>
      </c>
      <c r="O749">
        <v>451.9</v>
      </c>
      <c r="P749" t="s">
        <v>25</v>
      </c>
      <c r="Q749">
        <v>0</v>
      </c>
      <c r="R749">
        <v>141106</v>
      </c>
      <c r="S749" t="s">
        <v>26</v>
      </c>
      <c r="T749" s="1">
        <v>41658</v>
      </c>
      <c r="U749" s="2">
        <v>0.1155324074074074</v>
      </c>
      <c r="V749" s="5">
        <v>2456676.6159329</v>
      </c>
      <c r="W749">
        <v>1.5933999999999999</v>
      </c>
      <c r="X749">
        <v>180</v>
      </c>
      <c r="Y749">
        <v>1</v>
      </c>
    </row>
    <row r="750" spans="1:25" x14ac:dyDescent="0.3">
      <c r="A750">
        <v>101</v>
      </c>
      <c r="B750" t="s">
        <v>59</v>
      </c>
      <c r="C750">
        <v>8</v>
      </c>
      <c r="D750" t="s">
        <v>33</v>
      </c>
      <c r="E750" s="3">
        <v>5</v>
      </c>
      <c r="F750">
        <v>-7.9840999999999998</v>
      </c>
      <c r="G750" t="s">
        <v>25</v>
      </c>
      <c r="H750">
        <v>3.5999999999999999E-3</v>
      </c>
      <c r="I750">
        <v>2.0999999999999999E-3</v>
      </c>
      <c r="J750">
        <v>1908.91</v>
      </c>
      <c r="K750">
        <v>1072.1420000000001</v>
      </c>
      <c r="L750">
        <v>1908.91</v>
      </c>
      <c r="M750">
        <v>1072.1420000000001</v>
      </c>
      <c r="N750">
        <v>46.460799999999999</v>
      </c>
      <c r="O750">
        <v>510.9</v>
      </c>
      <c r="P750" t="s">
        <v>25</v>
      </c>
      <c r="Q750">
        <v>0</v>
      </c>
      <c r="R750">
        <v>182560</v>
      </c>
      <c r="S750" t="s">
        <v>26</v>
      </c>
      <c r="T750" s="1">
        <v>41658</v>
      </c>
      <c r="U750" s="2">
        <v>0.1155324074074074</v>
      </c>
      <c r="V750" s="5">
        <v>2456676.6159329</v>
      </c>
      <c r="W750">
        <v>1.5933999999999999</v>
      </c>
      <c r="X750">
        <v>180</v>
      </c>
      <c r="Y750">
        <v>1</v>
      </c>
    </row>
    <row r="751" spans="1:25" x14ac:dyDescent="0.3">
      <c r="A751">
        <v>101</v>
      </c>
      <c r="B751" t="s">
        <v>59</v>
      </c>
      <c r="C751">
        <v>8</v>
      </c>
      <c r="D751" t="s">
        <v>33</v>
      </c>
      <c r="E751" s="3">
        <v>5.5</v>
      </c>
      <c r="F751">
        <v>-8.0821000000000005</v>
      </c>
      <c r="G751" t="s">
        <v>25</v>
      </c>
      <c r="H751">
        <v>3.5999999999999999E-3</v>
      </c>
      <c r="I751">
        <v>2E-3</v>
      </c>
      <c r="J751">
        <v>1908.91</v>
      </c>
      <c r="K751">
        <v>1072.1420000000001</v>
      </c>
      <c r="L751">
        <v>1908.91</v>
      </c>
      <c r="M751">
        <v>1072.1420000000001</v>
      </c>
      <c r="N751">
        <v>46.460799999999999</v>
      </c>
      <c r="O751">
        <v>532.5</v>
      </c>
      <c r="P751" t="s">
        <v>25</v>
      </c>
      <c r="Q751">
        <v>0</v>
      </c>
      <c r="R751">
        <v>199806</v>
      </c>
      <c r="S751" t="s">
        <v>26</v>
      </c>
      <c r="T751" s="1">
        <v>41658</v>
      </c>
      <c r="U751" s="2">
        <v>0.1155324074074074</v>
      </c>
      <c r="V751" s="5">
        <v>2456676.6159329</v>
      </c>
      <c r="W751">
        <v>1.5933999999999999</v>
      </c>
      <c r="X751">
        <v>180</v>
      </c>
      <c r="Y751">
        <v>1</v>
      </c>
    </row>
    <row r="752" spans="1:25" x14ac:dyDescent="0.3">
      <c r="A752">
        <v>101</v>
      </c>
      <c r="B752" t="s">
        <v>59</v>
      </c>
      <c r="C752">
        <v>8</v>
      </c>
      <c r="D752" t="s">
        <v>33</v>
      </c>
      <c r="E752" s="3">
        <v>6</v>
      </c>
      <c r="F752">
        <v>-8.1562000000000001</v>
      </c>
      <c r="G752" t="s">
        <v>25</v>
      </c>
      <c r="H752">
        <v>3.5999999999999999E-3</v>
      </c>
      <c r="I752">
        <v>2E-3</v>
      </c>
      <c r="J752">
        <v>1908.91</v>
      </c>
      <c r="K752">
        <v>1072.1420000000001</v>
      </c>
      <c r="L752">
        <v>1908.91</v>
      </c>
      <c r="M752">
        <v>1072.1420000000001</v>
      </c>
      <c r="N752">
        <v>46.460799999999999</v>
      </c>
      <c r="O752">
        <v>548.5</v>
      </c>
      <c r="P752" t="s">
        <v>25</v>
      </c>
      <c r="Q752">
        <v>0</v>
      </c>
      <c r="R752">
        <v>213920</v>
      </c>
      <c r="S752" t="s">
        <v>26</v>
      </c>
      <c r="T752" s="1">
        <v>41658</v>
      </c>
      <c r="U752" s="2">
        <v>0.1155324074074074</v>
      </c>
      <c r="V752" s="5">
        <v>2456676.6159329</v>
      </c>
      <c r="W752">
        <v>1.5933999999999999</v>
      </c>
      <c r="X752">
        <v>180</v>
      </c>
      <c r="Y752">
        <v>1</v>
      </c>
    </row>
    <row r="753" spans="1:25" x14ac:dyDescent="0.3">
      <c r="A753">
        <v>101</v>
      </c>
      <c r="B753" t="s">
        <v>59</v>
      </c>
      <c r="C753">
        <v>8</v>
      </c>
      <c r="D753" t="s">
        <v>33</v>
      </c>
      <c r="E753" s="3">
        <v>6.5</v>
      </c>
      <c r="F753">
        <v>-8.2143999999999995</v>
      </c>
      <c r="G753" t="s">
        <v>25</v>
      </c>
      <c r="H753">
        <v>3.5999999999999999E-3</v>
      </c>
      <c r="I753">
        <v>1.9E-3</v>
      </c>
      <c r="J753">
        <v>1908.91</v>
      </c>
      <c r="K753">
        <v>1072.1420000000001</v>
      </c>
      <c r="L753">
        <v>1908.91</v>
      </c>
      <c r="M753">
        <v>1072.1420000000001</v>
      </c>
      <c r="N753">
        <v>46.460799999999999</v>
      </c>
      <c r="O753">
        <v>560.70000000000005</v>
      </c>
      <c r="P753" t="s">
        <v>25</v>
      </c>
      <c r="Q753">
        <v>0</v>
      </c>
      <c r="R753">
        <v>225695</v>
      </c>
      <c r="S753" t="s">
        <v>26</v>
      </c>
      <c r="T753" s="1">
        <v>41658</v>
      </c>
      <c r="U753" s="2">
        <v>0.1155324074074074</v>
      </c>
      <c r="V753" s="5">
        <v>2456676.6159329</v>
      </c>
      <c r="W753">
        <v>1.5933999999999999</v>
      </c>
      <c r="X753">
        <v>180</v>
      </c>
      <c r="Y753">
        <v>1</v>
      </c>
    </row>
    <row r="754" spans="1:25" x14ac:dyDescent="0.3">
      <c r="A754">
        <v>101</v>
      </c>
      <c r="B754" t="s">
        <v>59</v>
      </c>
      <c r="C754">
        <v>8</v>
      </c>
      <c r="D754" t="s">
        <v>33</v>
      </c>
      <c r="E754" s="3">
        <v>7</v>
      </c>
      <c r="F754">
        <v>-8.2581000000000007</v>
      </c>
      <c r="G754" t="s">
        <v>25</v>
      </c>
      <c r="H754">
        <v>3.7000000000000002E-3</v>
      </c>
      <c r="I754">
        <v>1.9E-3</v>
      </c>
      <c r="J754">
        <v>1908.91</v>
      </c>
      <c r="K754">
        <v>1072.1420000000001</v>
      </c>
      <c r="L754">
        <v>1908.91</v>
      </c>
      <c r="M754">
        <v>1072.1420000000001</v>
      </c>
      <c r="N754">
        <v>46.460799999999999</v>
      </c>
      <c r="O754">
        <v>569</v>
      </c>
      <c r="P754" t="s">
        <v>25</v>
      </c>
      <c r="Q754">
        <v>0</v>
      </c>
      <c r="R754">
        <v>234969</v>
      </c>
      <c r="S754" t="s">
        <v>26</v>
      </c>
      <c r="T754" s="1">
        <v>41658</v>
      </c>
      <c r="U754" s="2">
        <v>0.1155324074074074</v>
      </c>
      <c r="V754" s="5">
        <v>2456676.6159329</v>
      </c>
      <c r="W754">
        <v>1.5933999999999999</v>
      </c>
      <c r="X754">
        <v>180</v>
      </c>
      <c r="Y754">
        <v>1</v>
      </c>
    </row>
    <row r="755" spans="1:25" x14ac:dyDescent="0.3">
      <c r="A755">
        <v>101</v>
      </c>
      <c r="B755" t="s">
        <v>59</v>
      </c>
      <c r="C755">
        <v>8</v>
      </c>
      <c r="D755" t="s">
        <v>33</v>
      </c>
      <c r="E755" s="3">
        <v>7.5</v>
      </c>
      <c r="F755">
        <v>-8.2920999999999996</v>
      </c>
      <c r="G755" t="s">
        <v>25</v>
      </c>
      <c r="H755">
        <v>3.8E-3</v>
      </c>
      <c r="I755">
        <v>1.9E-3</v>
      </c>
      <c r="J755">
        <v>1908.91</v>
      </c>
      <c r="K755">
        <v>1072.1420000000001</v>
      </c>
      <c r="L755">
        <v>1908.91</v>
      </c>
      <c r="M755">
        <v>1072.1420000000001</v>
      </c>
      <c r="N755">
        <v>46.460799999999999</v>
      </c>
      <c r="O755">
        <v>574.6</v>
      </c>
      <c r="P755" t="s">
        <v>25</v>
      </c>
      <c r="Q755">
        <v>0</v>
      </c>
      <c r="R755">
        <v>242440</v>
      </c>
      <c r="S755" t="s">
        <v>26</v>
      </c>
      <c r="T755" s="1">
        <v>41658</v>
      </c>
      <c r="U755" s="2">
        <v>0.1155324074074074</v>
      </c>
      <c r="V755" s="5">
        <v>2456676.6159329</v>
      </c>
      <c r="W755">
        <v>1.5933999999999999</v>
      </c>
      <c r="X755">
        <v>180</v>
      </c>
      <c r="Y755">
        <v>1</v>
      </c>
    </row>
    <row r="756" spans="1:25" x14ac:dyDescent="0.3">
      <c r="A756">
        <v>101</v>
      </c>
      <c r="B756" t="s">
        <v>59</v>
      </c>
      <c r="C756">
        <v>8</v>
      </c>
      <c r="D756" t="s">
        <v>33</v>
      </c>
      <c r="E756" s="3">
        <v>8</v>
      </c>
      <c r="F756">
        <v>-8.3181999999999992</v>
      </c>
      <c r="G756" t="s">
        <v>25</v>
      </c>
      <c r="H756">
        <v>3.8999999999999998E-3</v>
      </c>
      <c r="I756">
        <v>1.9E-3</v>
      </c>
      <c r="J756">
        <v>1908.91</v>
      </c>
      <c r="K756">
        <v>1072.1420000000001</v>
      </c>
      <c r="L756">
        <v>1908.91</v>
      </c>
      <c r="M756">
        <v>1072.1420000000001</v>
      </c>
      <c r="N756">
        <v>46.460799999999999</v>
      </c>
      <c r="O756">
        <v>577.9</v>
      </c>
      <c r="P756" t="s">
        <v>25</v>
      </c>
      <c r="Q756">
        <v>0</v>
      </c>
      <c r="R756">
        <v>248327</v>
      </c>
      <c r="S756" t="s">
        <v>26</v>
      </c>
      <c r="T756" s="1">
        <v>41658</v>
      </c>
      <c r="U756" s="2">
        <v>0.1155324074074074</v>
      </c>
      <c r="V756" s="5">
        <v>2456676.6159329</v>
      </c>
      <c r="W756">
        <v>1.5933999999999999</v>
      </c>
      <c r="X756">
        <v>180</v>
      </c>
      <c r="Y756">
        <v>1</v>
      </c>
    </row>
    <row r="757" spans="1:25" x14ac:dyDescent="0.3">
      <c r="A757">
        <v>101</v>
      </c>
      <c r="B757" t="s">
        <v>59</v>
      </c>
      <c r="C757">
        <v>8</v>
      </c>
      <c r="D757" t="s">
        <v>33</v>
      </c>
      <c r="E757" s="3">
        <v>9</v>
      </c>
      <c r="F757">
        <v>-8.3543000000000003</v>
      </c>
      <c r="G757" t="s">
        <v>25</v>
      </c>
      <c r="H757">
        <v>4.1999999999999997E-3</v>
      </c>
      <c r="I757">
        <v>1.9E-3</v>
      </c>
      <c r="J757">
        <v>1908.91</v>
      </c>
      <c r="K757">
        <v>1072.1420000000001</v>
      </c>
      <c r="L757">
        <v>1908.91</v>
      </c>
      <c r="M757">
        <v>1072.1420000000001</v>
      </c>
      <c r="N757">
        <v>46.460799999999999</v>
      </c>
      <c r="O757">
        <v>579.4</v>
      </c>
      <c r="P757" t="s">
        <v>25</v>
      </c>
      <c r="Q757">
        <v>0</v>
      </c>
      <c r="R757">
        <v>256737</v>
      </c>
      <c r="S757" t="s">
        <v>26</v>
      </c>
      <c r="T757" s="1">
        <v>41658</v>
      </c>
      <c r="U757" s="2">
        <v>0.1155324074074074</v>
      </c>
      <c r="V757" s="5">
        <v>2456676.6159329</v>
      </c>
      <c r="W757">
        <v>1.5933999999999999</v>
      </c>
      <c r="X757">
        <v>180</v>
      </c>
      <c r="Y757">
        <v>1</v>
      </c>
    </row>
    <row r="758" spans="1:25" x14ac:dyDescent="0.3">
      <c r="A758">
        <v>101</v>
      </c>
      <c r="B758" t="s">
        <v>59</v>
      </c>
      <c r="C758">
        <v>8</v>
      </c>
      <c r="D758" t="s">
        <v>33</v>
      </c>
      <c r="E758" s="3">
        <v>10</v>
      </c>
      <c r="F758">
        <v>-8.3766999999999996</v>
      </c>
      <c r="G758" t="s">
        <v>25</v>
      </c>
      <c r="H758">
        <v>4.4999999999999997E-3</v>
      </c>
      <c r="I758">
        <v>1.9E-3</v>
      </c>
      <c r="J758">
        <v>1908.91</v>
      </c>
      <c r="K758">
        <v>1072.1420000000001</v>
      </c>
      <c r="L758">
        <v>1908.91</v>
      </c>
      <c r="M758">
        <v>1072.1420000000001</v>
      </c>
      <c r="N758">
        <v>46.460799999999999</v>
      </c>
      <c r="O758">
        <v>576.29999999999995</v>
      </c>
      <c r="P758" t="s">
        <v>25</v>
      </c>
      <c r="Q758">
        <v>0</v>
      </c>
      <c r="R758">
        <v>262068</v>
      </c>
      <c r="S758" t="s">
        <v>26</v>
      </c>
      <c r="T758" s="1">
        <v>41658</v>
      </c>
      <c r="U758" s="2">
        <v>0.1155324074074074</v>
      </c>
      <c r="V758" s="5">
        <v>2456676.6159329</v>
      </c>
      <c r="W758">
        <v>1.5933999999999999</v>
      </c>
      <c r="X758">
        <v>180</v>
      </c>
      <c r="Y758">
        <v>1</v>
      </c>
    </row>
    <row r="759" spans="1:25" x14ac:dyDescent="0.3">
      <c r="A759">
        <v>101</v>
      </c>
      <c r="B759" t="s">
        <v>59</v>
      </c>
      <c r="C759">
        <v>8</v>
      </c>
      <c r="D759" t="s">
        <v>33</v>
      </c>
      <c r="E759" s="3">
        <v>11.1</v>
      </c>
      <c r="F759">
        <v>-8.3912999999999993</v>
      </c>
      <c r="G759" t="s">
        <v>25</v>
      </c>
      <c r="H759">
        <v>4.7999999999999996E-3</v>
      </c>
      <c r="I759">
        <v>1.9E-3</v>
      </c>
      <c r="J759">
        <v>1908.91</v>
      </c>
      <c r="K759">
        <v>1072.1420000000001</v>
      </c>
      <c r="L759">
        <v>1908.91</v>
      </c>
      <c r="M759">
        <v>1072.1420000000001</v>
      </c>
      <c r="N759">
        <v>46.460799999999999</v>
      </c>
      <c r="O759">
        <v>569.5</v>
      </c>
      <c r="P759" t="s">
        <v>25</v>
      </c>
      <c r="Q759">
        <v>0</v>
      </c>
      <c r="R759">
        <v>265619</v>
      </c>
      <c r="S759" t="s">
        <v>26</v>
      </c>
      <c r="T759" s="1">
        <v>41658</v>
      </c>
      <c r="U759" s="2">
        <v>0.1155324074074074</v>
      </c>
      <c r="V759" s="5">
        <v>2456676.6159329</v>
      </c>
      <c r="W759">
        <v>1.5933999999999999</v>
      </c>
      <c r="X759">
        <v>180</v>
      </c>
      <c r="Y759">
        <v>1</v>
      </c>
    </row>
    <row r="760" spans="1:25" x14ac:dyDescent="0.3">
      <c r="A760">
        <v>101</v>
      </c>
      <c r="B760" t="s">
        <v>59</v>
      </c>
      <c r="C760">
        <v>8</v>
      </c>
      <c r="D760" t="s">
        <v>33</v>
      </c>
      <c r="E760" s="3">
        <v>11.5</v>
      </c>
      <c r="F760">
        <v>-8.3952000000000009</v>
      </c>
      <c r="G760" t="s">
        <v>25</v>
      </c>
      <c r="H760">
        <v>5.0000000000000001E-3</v>
      </c>
      <c r="I760">
        <v>1.9E-3</v>
      </c>
      <c r="J760">
        <v>1908.91</v>
      </c>
      <c r="K760">
        <v>1072.1420000000001</v>
      </c>
      <c r="L760">
        <v>1908.91</v>
      </c>
      <c r="M760">
        <v>1072.1420000000001</v>
      </c>
      <c r="N760">
        <v>46.460799999999999</v>
      </c>
      <c r="O760">
        <v>566.4</v>
      </c>
      <c r="P760" t="s">
        <v>25</v>
      </c>
      <c r="Q760">
        <v>0</v>
      </c>
      <c r="R760">
        <v>266578</v>
      </c>
      <c r="S760" t="s">
        <v>26</v>
      </c>
      <c r="T760" s="1">
        <v>41658</v>
      </c>
      <c r="U760" s="2">
        <v>0.1155324074074074</v>
      </c>
      <c r="V760" s="5">
        <v>2456676.6159329</v>
      </c>
      <c r="W760">
        <v>1.5933999999999999</v>
      </c>
      <c r="X760">
        <v>180</v>
      </c>
      <c r="Y760">
        <v>1</v>
      </c>
    </row>
    <row r="761" spans="1:25" x14ac:dyDescent="0.3">
      <c r="A761">
        <v>101</v>
      </c>
      <c r="B761" t="s">
        <v>59</v>
      </c>
      <c r="C761">
        <v>8</v>
      </c>
      <c r="D761" t="s">
        <v>33</v>
      </c>
      <c r="E761" s="3">
        <v>12</v>
      </c>
      <c r="F761">
        <v>-8.3992000000000004</v>
      </c>
      <c r="G761" t="s">
        <v>25</v>
      </c>
      <c r="H761">
        <v>5.1999999999999998E-3</v>
      </c>
      <c r="I761">
        <v>1.9E-3</v>
      </c>
      <c r="J761">
        <v>1908.91</v>
      </c>
      <c r="K761">
        <v>1072.1420000000001</v>
      </c>
      <c r="L761">
        <v>1908.91</v>
      </c>
      <c r="M761">
        <v>1072.1420000000001</v>
      </c>
      <c r="N761">
        <v>46.460799999999999</v>
      </c>
      <c r="O761">
        <v>562.29999999999995</v>
      </c>
      <c r="P761" t="s">
        <v>25</v>
      </c>
      <c r="Q761">
        <v>0</v>
      </c>
      <c r="R761">
        <v>267578</v>
      </c>
      <c r="S761" t="s">
        <v>26</v>
      </c>
      <c r="T761" s="1">
        <v>41658</v>
      </c>
      <c r="U761" s="2">
        <v>0.1155324074074074</v>
      </c>
      <c r="V761" s="5">
        <v>2456676.6159329</v>
      </c>
      <c r="W761">
        <v>1.5933999999999999</v>
      </c>
      <c r="X761">
        <v>180</v>
      </c>
      <c r="Y761">
        <v>1</v>
      </c>
    </row>
    <row r="762" spans="1:25" x14ac:dyDescent="0.3">
      <c r="A762">
        <v>101</v>
      </c>
      <c r="B762" t="s">
        <v>59</v>
      </c>
      <c r="C762">
        <v>8</v>
      </c>
      <c r="D762" t="s">
        <v>33</v>
      </c>
      <c r="E762" s="3">
        <v>13.1</v>
      </c>
      <c r="F762">
        <v>-8.4059000000000008</v>
      </c>
      <c r="G762" t="s">
        <v>25</v>
      </c>
      <c r="H762">
        <v>5.4999999999999997E-3</v>
      </c>
      <c r="I762">
        <v>2E-3</v>
      </c>
      <c r="J762">
        <v>1908.91</v>
      </c>
      <c r="K762">
        <v>1072.1420000000001</v>
      </c>
      <c r="L762">
        <v>1908.91</v>
      </c>
      <c r="M762">
        <v>1072.1420000000001</v>
      </c>
      <c r="N762">
        <v>46.460799999999999</v>
      </c>
      <c r="O762">
        <v>552.29999999999995</v>
      </c>
      <c r="P762" t="s">
        <v>25</v>
      </c>
      <c r="Q762">
        <v>0</v>
      </c>
      <c r="R762">
        <v>269226</v>
      </c>
      <c r="S762" t="s">
        <v>26</v>
      </c>
      <c r="T762" s="1">
        <v>41658</v>
      </c>
      <c r="U762" s="2">
        <v>0.1155324074074074</v>
      </c>
      <c r="V762" s="5">
        <v>2456676.6159329</v>
      </c>
      <c r="W762">
        <v>1.5933999999999999</v>
      </c>
      <c r="X762">
        <v>180</v>
      </c>
      <c r="Y762">
        <v>1</v>
      </c>
    </row>
    <row r="763" spans="1:25" x14ac:dyDescent="0.3">
      <c r="A763">
        <v>101</v>
      </c>
      <c r="B763" t="s">
        <v>59</v>
      </c>
      <c r="C763">
        <v>8</v>
      </c>
      <c r="D763" t="s">
        <v>33</v>
      </c>
      <c r="E763" s="3">
        <v>14</v>
      </c>
      <c r="F763">
        <v>-8.41</v>
      </c>
      <c r="G763" t="s">
        <v>25</v>
      </c>
      <c r="H763">
        <v>5.8999999999999999E-3</v>
      </c>
      <c r="I763">
        <v>2E-3</v>
      </c>
      <c r="J763">
        <v>1908.91</v>
      </c>
      <c r="K763">
        <v>1072.1420000000001</v>
      </c>
      <c r="L763">
        <v>1908.91</v>
      </c>
      <c r="M763">
        <v>1072.1420000000001</v>
      </c>
      <c r="N763">
        <v>46.460799999999999</v>
      </c>
      <c r="O763">
        <v>543.5</v>
      </c>
      <c r="P763" t="s">
        <v>25</v>
      </c>
      <c r="Q763">
        <v>0</v>
      </c>
      <c r="R763">
        <v>270254</v>
      </c>
      <c r="S763" t="s">
        <v>26</v>
      </c>
      <c r="T763" s="1">
        <v>41658</v>
      </c>
      <c r="U763" s="2">
        <v>0.1155324074074074</v>
      </c>
      <c r="V763" s="5">
        <v>2456676.6159329</v>
      </c>
      <c r="W763">
        <v>1.5933999999999999</v>
      </c>
      <c r="X763">
        <v>180</v>
      </c>
      <c r="Y763">
        <v>1</v>
      </c>
    </row>
    <row r="764" spans="1:25" x14ac:dyDescent="0.3">
      <c r="A764">
        <v>101</v>
      </c>
      <c r="B764" t="s">
        <v>59</v>
      </c>
      <c r="C764">
        <v>8</v>
      </c>
      <c r="D764" t="s">
        <v>33</v>
      </c>
      <c r="E764" s="3">
        <v>15</v>
      </c>
      <c r="F764">
        <v>-8.4131</v>
      </c>
      <c r="G764" t="s">
        <v>25</v>
      </c>
      <c r="H764">
        <v>6.1999999999999998E-3</v>
      </c>
      <c r="I764">
        <v>2E-3</v>
      </c>
      <c r="J764">
        <v>1908.91</v>
      </c>
      <c r="K764">
        <v>1072.1420000000001</v>
      </c>
      <c r="L764">
        <v>1908.91</v>
      </c>
      <c r="M764">
        <v>1072.1420000000001</v>
      </c>
      <c r="N764">
        <v>46.460799999999999</v>
      </c>
      <c r="O764">
        <v>533.20000000000005</v>
      </c>
      <c r="P764" t="s">
        <v>25</v>
      </c>
      <c r="Q764">
        <v>0</v>
      </c>
      <c r="R764">
        <v>271020</v>
      </c>
      <c r="S764" t="s">
        <v>26</v>
      </c>
      <c r="T764" s="1">
        <v>41658</v>
      </c>
      <c r="U764" s="2">
        <v>0.1155324074074074</v>
      </c>
      <c r="V764" s="5">
        <v>2456676.6159329</v>
      </c>
      <c r="W764">
        <v>1.5933999999999999</v>
      </c>
      <c r="X764">
        <v>180</v>
      </c>
      <c r="Y764">
        <v>1</v>
      </c>
    </row>
    <row r="765" spans="1:25" x14ac:dyDescent="0.3">
      <c r="A765">
        <v>101</v>
      </c>
      <c r="B765" t="s">
        <v>59</v>
      </c>
      <c r="C765">
        <v>8</v>
      </c>
      <c r="D765" t="s">
        <v>33</v>
      </c>
      <c r="E765" s="3">
        <v>17</v>
      </c>
      <c r="F765">
        <v>-8.4174000000000007</v>
      </c>
      <c r="G765" t="s">
        <v>25</v>
      </c>
      <c r="H765">
        <v>7.0000000000000001E-3</v>
      </c>
      <c r="I765">
        <v>2.0999999999999999E-3</v>
      </c>
      <c r="J765">
        <v>1908.91</v>
      </c>
      <c r="K765">
        <v>1072.1420000000001</v>
      </c>
      <c r="L765">
        <v>1908.91</v>
      </c>
      <c r="M765">
        <v>1072.1420000000001</v>
      </c>
      <c r="N765">
        <v>46.460799999999999</v>
      </c>
      <c r="O765">
        <v>512</v>
      </c>
      <c r="P765" t="s">
        <v>25</v>
      </c>
      <c r="Q765">
        <v>0</v>
      </c>
      <c r="R765">
        <v>272094</v>
      </c>
      <c r="S765" t="s">
        <v>26</v>
      </c>
      <c r="T765" s="1">
        <v>41658</v>
      </c>
      <c r="U765" s="2">
        <v>0.1155324074074074</v>
      </c>
      <c r="V765" s="5">
        <v>2456676.6159329</v>
      </c>
      <c r="W765">
        <v>1.5933999999999999</v>
      </c>
      <c r="X765">
        <v>180</v>
      </c>
      <c r="Y765">
        <v>1</v>
      </c>
    </row>
    <row r="766" spans="1:25" x14ac:dyDescent="0.3">
      <c r="A766">
        <v>101</v>
      </c>
      <c r="B766" t="s">
        <v>59</v>
      </c>
      <c r="C766">
        <v>8</v>
      </c>
      <c r="D766" t="s">
        <v>33</v>
      </c>
      <c r="E766" s="3">
        <v>17.600000000000001</v>
      </c>
      <c r="F766">
        <v>-8.4185999999999996</v>
      </c>
      <c r="G766" t="s">
        <v>25</v>
      </c>
      <c r="H766">
        <v>7.1999999999999998E-3</v>
      </c>
      <c r="I766">
        <v>2.0999999999999999E-3</v>
      </c>
      <c r="J766">
        <v>1908.91</v>
      </c>
      <c r="K766">
        <v>1072.1420000000001</v>
      </c>
      <c r="L766">
        <v>1908.91</v>
      </c>
      <c r="M766">
        <v>1072.1420000000001</v>
      </c>
      <c r="N766">
        <v>46.460799999999999</v>
      </c>
      <c r="O766">
        <v>505.6</v>
      </c>
      <c r="P766" t="s">
        <v>25</v>
      </c>
      <c r="Q766">
        <v>0</v>
      </c>
      <c r="R766">
        <v>272397</v>
      </c>
      <c r="S766" t="s">
        <v>26</v>
      </c>
      <c r="T766" s="1">
        <v>41658</v>
      </c>
      <c r="U766" s="2">
        <v>0.1155324074074074</v>
      </c>
      <c r="V766" s="5">
        <v>2456676.6159329</v>
      </c>
      <c r="W766">
        <v>1.5933999999999999</v>
      </c>
      <c r="X766">
        <v>180</v>
      </c>
      <c r="Y766">
        <v>1</v>
      </c>
    </row>
    <row r="767" spans="1:25" x14ac:dyDescent="0.3">
      <c r="A767">
        <v>101</v>
      </c>
      <c r="B767" t="s">
        <v>59</v>
      </c>
      <c r="C767">
        <v>8</v>
      </c>
      <c r="D767" t="s">
        <v>33</v>
      </c>
      <c r="E767" s="3">
        <v>19</v>
      </c>
      <c r="F767">
        <v>-8.4207000000000001</v>
      </c>
      <c r="G767" t="s">
        <v>25</v>
      </c>
      <c r="H767">
        <v>7.7000000000000002E-3</v>
      </c>
      <c r="I767">
        <v>2.2000000000000001E-3</v>
      </c>
      <c r="J767">
        <v>1908.91</v>
      </c>
      <c r="K767">
        <v>1072.1420000000001</v>
      </c>
      <c r="L767">
        <v>1908.91</v>
      </c>
      <c r="M767">
        <v>1072.1420000000001</v>
      </c>
      <c r="N767">
        <v>46.460799999999999</v>
      </c>
      <c r="O767">
        <v>490.7</v>
      </c>
      <c r="P767" t="s">
        <v>25</v>
      </c>
      <c r="Q767">
        <v>0</v>
      </c>
      <c r="R767">
        <v>272910</v>
      </c>
      <c r="S767" t="s">
        <v>26</v>
      </c>
      <c r="T767" s="1">
        <v>41658</v>
      </c>
      <c r="U767" s="2">
        <v>0.1155324074074074</v>
      </c>
      <c r="V767" s="5">
        <v>2456676.6159329</v>
      </c>
      <c r="W767">
        <v>1.5933999999999999</v>
      </c>
      <c r="X767">
        <v>180</v>
      </c>
      <c r="Y767">
        <v>1</v>
      </c>
    </row>
    <row r="768" spans="1:25" x14ac:dyDescent="0.3">
      <c r="A768">
        <v>101</v>
      </c>
      <c r="B768" t="s">
        <v>59</v>
      </c>
      <c r="C768">
        <v>8</v>
      </c>
      <c r="D768" t="s">
        <v>33</v>
      </c>
      <c r="E768" s="3">
        <v>20</v>
      </c>
      <c r="F768">
        <v>-8.4223999999999997</v>
      </c>
      <c r="G768" t="s">
        <v>25</v>
      </c>
      <c r="H768">
        <v>8.0999999999999996E-3</v>
      </c>
      <c r="I768">
        <v>2.3E-3</v>
      </c>
      <c r="J768">
        <v>1908.91</v>
      </c>
      <c r="K768">
        <v>1072.1420000000001</v>
      </c>
      <c r="L768">
        <v>1908.91</v>
      </c>
      <c r="M768">
        <v>1072.1420000000001</v>
      </c>
      <c r="N768">
        <v>46.460799999999999</v>
      </c>
      <c r="O768">
        <v>480.3</v>
      </c>
      <c r="P768" t="s">
        <v>25</v>
      </c>
      <c r="Q768">
        <v>0</v>
      </c>
      <c r="R768">
        <v>273351</v>
      </c>
      <c r="S768" t="s">
        <v>26</v>
      </c>
      <c r="T768" s="1">
        <v>41658</v>
      </c>
      <c r="U768" s="2">
        <v>0.1155324074074074</v>
      </c>
      <c r="V768" s="5">
        <v>2456676.6159329</v>
      </c>
      <c r="W768">
        <v>1.5933999999999999</v>
      </c>
      <c r="X768">
        <v>180</v>
      </c>
      <c r="Y768">
        <v>1</v>
      </c>
    </row>
    <row r="769" spans="1:29" x14ac:dyDescent="0.3">
      <c r="A769">
        <v>101</v>
      </c>
      <c r="B769" t="s">
        <v>59</v>
      </c>
      <c r="C769">
        <v>8</v>
      </c>
      <c r="D769" t="s">
        <v>33</v>
      </c>
      <c r="E769" s="3">
        <v>16.3</v>
      </c>
      <c r="F769">
        <v>-8.4160000000000004</v>
      </c>
      <c r="G769" t="s">
        <v>25</v>
      </c>
      <c r="H769">
        <v>6.7000000000000002E-3</v>
      </c>
      <c r="I769">
        <v>2.0999999999999999E-3</v>
      </c>
      <c r="J769">
        <v>1908.91</v>
      </c>
      <c r="K769">
        <v>1072.1420000000001</v>
      </c>
      <c r="L769">
        <v>1908.91</v>
      </c>
      <c r="M769">
        <v>1072.1420000000001</v>
      </c>
      <c r="N769">
        <v>46.460799999999999</v>
      </c>
      <c r="O769">
        <v>519.4</v>
      </c>
      <c r="P769" t="s">
        <v>25</v>
      </c>
      <c r="Q769">
        <v>0</v>
      </c>
      <c r="R769">
        <v>271741</v>
      </c>
      <c r="S769" t="s">
        <v>26</v>
      </c>
      <c r="T769" s="1">
        <v>41658</v>
      </c>
      <c r="U769" s="4">
        <v>0.1155324074074074</v>
      </c>
      <c r="V769" s="5">
        <v>2456676.6159330001</v>
      </c>
      <c r="W769">
        <v>1.5933999999999999</v>
      </c>
      <c r="X769">
        <v>180</v>
      </c>
      <c r="Y769">
        <v>1</v>
      </c>
    </row>
    <row r="770" spans="1:29" x14ac:dyDescent="0.3">
      <c r="A770">
        <v>9</v>
      </c>
      <c r="B770" t="s">
        <v>23</v>
      </c>
      <c r="C770">
        <v>9</v>
      </c>
      <c r="D770" t="s">
        <v>34</v>
      </c>
      <c r="E770" s="3">
        <v>1</v>
      </c>
      <c r="F770">
        <v>-2.4984000000000002</v>
      </c>
      <c r="G770" s="3">
        <f>F770-F770</f>
        <v>0</v>
      </c>
      <c r="H770">
        <v>0.79959999999999998</v>
      </c>
      <c r="I770">
        <v>3.09E-2</v>
      </c>
      <c r="J770">
        <v>1867.5820000000001</v>
      </c>
      <c r="K770">
        <v>1107.1759999999999</v>
      </c>
      <c r="L770">
        <v>1867.5820000000001</v>
      </c>
      <c r="M770">
        <v>1107.1759999999999</v>
      </c>
      <c r="N770">
        <v>36.088000000000001</v>
      </c>
      <c r="O770">
        <v>35.1</v>
      </c>
      <c r="P770" t="s">
        <v>25</v>
      </c>
      <c r="Q770">
        <v>0</v>
      </c>
      <c r="R770">
        <v>1167.07</v>
      </c>
      <c r="S770" t="s">
        <v>26</v>
      </c>
      <c r="T770" s="1">
        <v>41658</v>
      </c>
      <c r="U770" s="2">
        <v>0.10894675925925927</v>
      </c>
      <c r="V770" s="5">
        <v>2456676.6093476</v>
      </c>
      <c r="W770">
        <v>1.5557000000000001</v>
      </c>
      <c r="X770">
        <v>180</v>
      </c>
      <c r="Y770">
        <v>1</v>
      </c>
      <c r="Z770">
        <v>9</v>
      </c>
      <c r="AA770" s="3">
        <v>1</v>
      </c>
      <c r="AB770" s="12">
        <v>0</v>
      </c>
      <c r="AC770" s="12">
        <f>F770</f>
        <v>-2.4984000000000002</v>
      </c>
    </row>
    <row r="771" spans="1:29" x14ac:dyDescent="0.3">
      <c r="A771">
        <v>9</v>
      </c>
      <c r="B771" t="s">
        <v>23</v>
      </c>
      <c r="C771">
        <v>9</v>
      </c>
      <c r="D771" t="s">
        <v>34</v>
      </c>
      <c r="E771" s="3">
        <v>2</v>
      </c>
      <c r="F771">
        <v>-3.944</v>
      </c>
      <c r="G771">
        <f>F771-F770</f>
        <v>-1.4455999999999998</v>
      </c>
      <c r="H771">
        <v>0.42230000000000001</v>
      </c>
      <c r="I771">
        <v>1.6E-2</v>
      </c>
      <c r="J771">
        <v>1867.5820000000001</v>
      </c>
      <c r="K771">
        <v>1107.1759999999999</v>
      </c>
      <c r="L771">
        <v>1867.5820000000001</v>
      </c>
      <c r="M771">
        <v>1107.1759999999999</v>
      </c>
      <c r="N771">
        <v>36.088000000000001</v>
      </c>
      <c r="O771">
        <v>67.8</v>
      </c>
      <c r="P771" t="s">
        <v>25</v>
      </c>
      <c r="Q771">
        <v>0</v>
      </c>
      <c r="R771">
        <v>4419.2700000000004</v>
      </c>
      <c r="S771" t="s">
        <v>26</v>
      </c>
      <c r="T771" s="1">
        <v>41658</v>
      </c>
      <c r="U771" s="2">
        <v>0.10894675925925927</v>
      </c>
      <c r="V771" s="5">
        <v>2456676.6093476</v>
      </c>
      <c r="W771">
        <v>1.5557000000000001</v>
      </c>
      <c r="X771">
        <v>180</v>
      </c>
      <c r="Y771">
        <v>1</v>
      </c>
      <c r="Z771">
        <v>9</v>
      </c>
      <c r="AA771" s="3">
        <v>2</v>
      </c>
      <c r="AB771" s="12">
        <v>0</v>
      </c>
      <c r="AC771" s="12">
        <f t="shared" ref="AC771:AC776" si="24">F771</f>
        <v>-3.944</v>
      </c>
    </row>
    <row r="772" spans="1:29" x14ac:dyDescent="0.3">
      <c r="A772">
        <v>9</v>
      </c>
      <c r="B772" t="s">
        <v>23</v>
      </c>
      <c r="C772">
        <v>9</v>
      </c>
      <c r="D772" t="s">
        <v>34</v>
      </c>
      <c r="E772" s="3">
        <v>3</v>
      </c>
      <c r="F772">
        <v>-4.7093999999999996</v>
      </c>
      <c r="G772">
        <f>F772-F770</f>
        <v>-2.2109999999999994</v>
      </c>
      <c r="H772">
        <v>0.313</v>
      </c>
      <c r="I772">
        <v>1.15E-2</v>
      </c>
      <c r="J772">
        <v>1867.5820000000001</v>
      </c>
      <c r="K772">
        <v>1107.1759999999999</v>
      </c>
      <c r="L772">
        <v>1867.5820000000001</v>
      </c>
      <c r="M772">
        <v>1107.1759999999999</v>
      </c>
      <c r="N772">
        <v>36.088000000000001</v>
      </c>
      <c r="O772">
        <v>94.7</v>
      </c>
      <c r="P772" t="s">
        <v>25</v>
      </c>
      <c r="Q772">
        <v>0</v>
      </c>
      <c r="R772">
        <v>8943.39</v>
      </c>
      <c r="S772" t="s">
        <v>26</v>
      </c>
      <c r="T772" s="1">
        <v>41658</v>
      </c>
      <c r="U772" s="2">
        <v>0.10894675925925927</v>
      </c>
      <c r="V772" s="5">
        <v>2456676.6093476</v>
      </c>
      <c r="W772">
        <v>1.5557000000000001</v>
      </c>
      <c r="X772">
        <v>180</v>
      </c>
      <c r="Y772">
        <v>1</v>
      </c>
      <c r="Z772">
        <v>9</v>
      </c>
      <c r="AA772" s="3">
        <v>3</v>
      </c>
      <c r="AB772" s="12">
        <v>0</v>
      </c>
      <c r="AC772" s="12">
        <f t="shared" si="24"/>
        <v>-4.7093999999999996</v>
      </c>
    </row>
    <row r="773" spans="1:29" x14ac:dyDescent="0.3">
      <c r="A773">
        <v>9</v>
      </c>
      <c r="B773" t="s">
        <v>23</v>
      </c>
      <c r="C773">
        <v>9</v>
      </c>
      <c r="D773" t="s">
        <v>34</v>
      </c>
      <c r="E773" s="3">
        <v>4</v>
      </c>
      <c r="F773">
        <v>-5.1852</v>
      </c>
      <c r="G773">
        <f>F773-F770</f>
        <v>-2.6867999999999999</v>
      </c>
      <c r="H773">
        <v>0.26919999999999999</v>
      </c>
      <c r="I773">
        <v>9.4000000000000004E-3</v>
      </c>
      <c r="J773">
        <v>1867.5820000000001</v>
      </c>
      <c r="K773">
        <v>1107.1759999999999</v>
      </c>
      <c r="L773">
        <v>1867.5820000000001</v>
      </c>
      <c r="M773">
        <v>1107.1759999999999</v>
      </c>
      <c r="N773">
        <v>36.088000000000001</v>
      </c>
      <c r="O773">
        <v>115</v>
      </c>
      <c r="P773" t="s">
        <v>25</v>
      </c>
      <c r="Q773">
        <v>0</v>
      </c>
      <c r="R773">
        <v>13862.5</v>
      </c>
      <c r="S773" t="s">
        <v>26</v>
      </c>
      <c r="T773" s="1">
        <v>41658</v>
      </c>
      <c r="U773" s="2">
        <v>0.10894675925925927</v>
      </c>
      <c r="V773" s="5">
        <v>2456676.6093476</v>
      </c>
      <c r="W773">
        <v>1.5557000000000001</v>
      </c>
      <c r="X773">
        <v>180</v>
      </c>
      <c r="Y773">
        <v>1</v>
      </c>
      <c r="Z773">
        <v>9</v>
      </c>
      <c r="AA773" s="3">
        <v>4</v>
      </c>
      <c r="AB773" s="12">
        <v>0</v>
      </c>
      <c r="AC773" s="12">
        <f t="shared" si="24"/>
        <v>-5.1852</v>
      </c>
    </row>
    <row r="774" spans="1:29" x14ac:dyDescent="0.3">
      <c r="A774">
        <v>9</v>
      </c>
      <c r="B774" t="s">
        <v>23</v>
      </c>
      <c r="C774">
        <v>9</v>
      </c>
      <c r="D774" t="s">
        <v>34</v>
      </c>
      <c r="E774" s="3">
        <v>5</v>
      </c>
      <c r="F774">
        <v>-5.4824999999999999</v>
      </c>
      <c r="G774">
        <f>F774-F770</f>
        <v>-2.9840999999999998</v>
      </c>
      <c r="H774">
        <v>0.25590000000000002</v>
      </c>
      <c r="I774">
        <v>8.5000000000000006E-3</v>
      </c>
      <c r="J774">
        <v>1867.5820000000001</v>
      </c>
      <c r="K774">
        <v>1107.1759999999999</v>
      </c>
      <c r="L774">
        <v>1867.5820000000001</v>
      </c>
      <c r="M774">
        <v>1107.1759999999999</v>
      </c>
      <c r="N774">
        <v>36.088000000000001</v>
      </c>
      <c r="O774">
        <v>127.4</v>
      </c>
      <c r="P774" t="s">
        <v>25</v>
      </c>
      <c r="Q774">
        <v>0</v>
      </c>
      <c r="R774">
        <v>18228.099999999999</v>
      </c>
      <c r="S774" t="s">
        <v>26</v>
      </c>
      <c r="T774" s="1">
        <v>41658</v>
      </c>
      <c r="U774" s="2">
        <v>0.10894675925925927</v>
      </c>
      <c r="V774" s="5">
        <v>2456676.6093476</v>
      </c>
      <c r="W774">
        <v>1.5557000000000001</v>
      </c>
      <c r="X774">
        <v>180</v>
      </c>
      <c r="Y774">
        <v>1</v>
      </c>
      <c r="Z774">
        <v>9</v>
      </c>
      <c r="AA774" s="3">
        <v>5</v>
      </c>
      <c r="AB774" s="12">
        <v>0</v>
      </c>
      <c r="AC774" s="12">
        <f t="shared" si="24"/>
        <v>-5.4824999999999999</v>
      </c>
    </row>
    <row r="775" spans="1:29" x14ac:dyDescent="0.3">
      <c r="A775">
        <v>9</v>
      </c>
      <c r="B775" t="s">
        <v>23</v>
      </c>
      <c r="C775">
        <v>9</v>
      </c>
      <c r="D775" t="s">
        <v>34</v>
      </c>
      <c r="E775" s="3">
        <v>5.5</v>
      </c>
      <c r="F775">
        <v>-5.5842999999999998</v>
      </c>
      <c r="G775">
        <f>F775-F770</f>
        <v>-3.0858999999999996</v>
      </c>
      <c r="H775">
        <v>0.25629999999999997</v>
      </c>
      <c r="I775">
        <v>8.3000000000000001E-3</v>
      </c>
      <c r="J775">
        <v>1867.5820000000001</v>
      </c>
      <c r="K775">
        <v>1107.1759999999999</v>
      </c>
      <c r="L775">
        <v>1867.5820000000001</v>
      </c>
      <c r="M775">
        <v>1107.1759999999999</v>
      </c>
      <c r="N775">
        <v>36.088000000000001</v>
      </c>
      <c r="O775">
        <v>130.80000000000001</v>
      </c>
      <c r="P775" t="s">
        <v>25</v>
      </c>
      <c r="Q775">
        <v>0</v>
      </c>
      <c r="R775">
        <v>20021</v>
      </c>
      <c r="S775" t="s">
        <v>26</v>
      </c>
      <c r="T775" s="1">
        <v>41658</v>
      </c>
      <c r="U775" s="2">
        <v>0.10894675925925927</v>
      </c>
      <c r="V775" s="5">
        <v>2456676.6093476</v>
      </c>
      <c r="W775">
        <v>1.5557000000000001</v>
      </c>
      <c r="X775">
        <v>180</v>
      </c>
      <c r="Y775">
        <v>1</v>
      </c>
      <c r="Z775">
        <v>9</v>
      </c>
      <c r="AA775" s="3">
        <v>5.5</v>
      </c>
      <c r="AB775" s="12">
        <v>0</v>
      </c>
      <c r="AC775" s="12">
        <f t="shared" si="24"/>
        <v>-5.5842999999999998</v>
      </c>
    </row>
    <row r="776" spans="1:29" x14ac:dyDescent="0.3">
      <c r="A776">
        <v>9</v>
      </c>
      <c r="B776" t="s">
        <v>23</v>
      </c>
      <c r="C776">
        <v>9</v>
      </c>
      <c r="D776" t="s">
        <v>34</v>
      </c>
      <c r="E776" s="3">
        <v>6</v>
      </c>
      <c r="F776">
        <v>-5.6673999999999998</v>
      </c>
      <c r="G776">
        <f>F776-F770</f>
        <v>-3.1689999999999996</v>
      </c>
      <c r="H776">
        <v>0.25900000000000001</v>
      </c>
      <c r="I776">
        <v>8.2000000000000007E-3</v>
      </c>
      <c r="J776">
        <v>1867.5820000000001</v>
      </c>
      <c r="K776">
        <v>1107.1759999999999</v>
      </c>
      <c r="L776">
        <v>1867.5820000000001</v>
      </c>
      <c r="M776">
        <v>1107.1759999999999</v>
      </c>
      <c r="N776">
        <v>36.088000000000001</v>
      </c>
      <c r="O776">
        <v>132.9</v>
      </c>
      <c r="P776" t="s">
        <v>25</v>
      </c>
      <c r="Q776">
        <v>0</v>
      </c>
      <c r="R776">
        <v>21613.3</v>
      </c>
      <c r="S776" t="s">
        <v>26</v>
      </c>
      <c r="T776" s="1">
        <v>41658</v>
      </c>
      <c r="U776" s="2">
        <v>0.10894675925925927</v>
      </c>
      <c r="V776" s="5">
        <v>2456676.6093476</v>
      </c>
      <c r="W776">
        <v>1.5557000000000001</v>
      </c>
      <c r="X776">
        <v>180</v>
      </c>
      <c r="Y776">
        <v>1</v>
      </c>
      <c r="Z776">
        <v>9</v>
      </c>
      <c r="AA776" s="3">
        <v>6</v>
      </c>
      <c r="AB776" s="12">
        <v>0</v>
      </c>
      <c r="AC776" s="12">
        <f t="shared" si="24"/>
        <v>-5.6673999999999998</v>
      </c>
    </row>
    <row r="777" spans="1:29" x14ac:dyDescent="0.3">
      <c r="A777">
        <v>9</v>
      </c>
      <c r="B777" t="s">
        <v>23</v>
      </c>
      <c r="C777">
        <v>9</v>
      </c>
      <c r="D777" t="s">
        <v>34</v>
      </c>
      <c r="E777" s="3">
        <v>6.5</v>
      </c>
      <c r="F777">
        <v>-5.7335000000000003</v>
      </c>
      <c r="G777">
        <f>F777-F770</f>
        <v>-3.2351000000000001</v>
      </c>
      <c r="H777">
        <v>0.26400000000000001</v>
      </c>
      <c r="I777">
        <v>8.0999999999999996E-3</v>
      </c>
      <c r="J777">
        <v>1867.5820000000001</v>
      </c>
      <c r="K777">
        <v>1107.1759999999999</v>
      </c>
      <c r="L777">
        <v>1867.5820000000001</v>
      </c>
      <c r="M777">
        <v>1107.1759999999999</v>
      </c>
      <c r="N777">
        <v>36.088000000000001</v>
      </c>
      <c r="O777">
        <v>133.80000000000001</v>
      </c>
      <c r="P777" t="s">
        <v>25</v>
      </c>
      <c r="Q777">
        <v>0</v>
      </c>
      <c r="R777">
        <v>22970.5</v>
      </c>
      <c r="S777" t="s">
        <v>26</v>
      </c>
      <c r="T777" s="1">
        <v>41658</v>
      </c>
      <c r="U777" s="2">
        <v>0.10894675925925927</v>
      </c>
      <c r="V777" s="5">
        <v>2456676.6093476</v>
      </c>
      <c r="W777">
        <v>1.5557000000000001</v>
      </c>
      <c r="X777">
        <v>180</v>
      </c>
      <c r="Y777">
        <v>1</v>
      </c>
      <c r="Z777">
        <v>9</v>
      </c>
      <c r="AA777" s="3">
        <v>6.5</v>
      </c>
      <c r="AB777" s="12">
        <v>-6.5946153846154765E-2</v>
      </c>
      <c r="AC777" s="12">
        <f>F776+AB777</f>
        <v>-5.7333461538461545</v>
      </c>
    </row>
    <row r="778" spans="1:29" x14ac:dyDescent="0.3">
      <c r="A778">
        <v>9</v>
      </c>
      <c r="B778" t="s">
        <v>23</v>
      </c>
      <c r="C778">
        <v>9</v>
      </c>
      <c r="D778" t="s">
        <v>34</v>
      </c>
      <c r="E778" s="3">
        <v>7</v>
      </c>
      <c r="F778">
        <v>-5.7859999999999996</v>
      </c>
      <c r="G778">
        <f>F778-F770</f>
        <v>-3.2875999999999994</v>
      </c>
      <c r="H778">
        <v>0.27089999999999997</v>
      </c>
      <c r="I778">
        <v>8.0999999999999996E-3</v>
      </c>
      <c r="J778">
        <v>1867.5820000000001</v>
      </c>
      <c r="K778">
        <v>1107.1759999999999</v>
      </c>
      <c r="L778">
        <v>1867.5820000000001</v>
      </c>
      <c r="M778">
        <v>1107.1759999999999</v>
      </c>
      <c r="N778">
        <v>36.088000000000001</v>
      </c>
      <c r="O778">
        <v>133.6</v>
      </c>
      <c r="P778" t="s">
        <v>25</v>
      </c>
      <c r="Q778">
        <v>0</v>
      </c>
      <c r="R778">
        <v>24107.4</v>
      </c>
      <c r="S778" t="s">
        <v>26</v>
      </c>
      <c r="T778" s="1">
        <v>41658</v>
      </c>
      <c r="U778" s="2">
        <v>0.10894675925925927</v>
      </c>
      <c r="V778" s="5">
        <v>2456676.6093476</v>
      </c>
      <c r="W778">
        <v>1.5557000000000001</v>
      </c>
      <c r="X778">
        <v>180</v>
      </c>
      <c r="Y778">
        <v>1</v>
      </c>
      <c r="Z778">
        <v>9</v>
      </c>
      <c r="AA778" s="3">
        <v>7</v>
      </c>
      <c r="AB778" s="12">
        <v>-5.2346153846153598E-2</v>
      </c>
      <c r="AC778" s="12">
        <f>AC777+AB778</f>
        <v>-5.7856923076923081</v>
      </c>
    </row>
    <row r="779" spans="1:29" x14ac:dyDescent="0.3">
      <c r="A779">
        <v>9</v>
      </c>
      <c r="B779" t="s">
        <v>23</v>
      </c>
      <c r="C779">
        <v>9</v>
      </c>
      <c r="D779" t="s">
        <v>34</v>
      </c>
      <c r="E779" s="3">
        <v>7.5</v>
      </c>
      <c r="F779">
        <v>-5.8246000000000002</v>
      </c>
      <c r="G779">
        <f>F779-F770</f>
        <v>-3.3262</v>
      </c>
      <c r="H779">
        <v>0.28010000000000002</v>
      </c>
      <c r="I779">
        <v>8.2000000000000007E-3</v>
      </c>
      <c r="J779">
        <v>1867.5820000000001</v>
      </c>
      <c r="K779">
        <v>1107.1759999999999</v>
      </c>
      <c r="L779">
        <v>1867.5820000000001</v>
      </c>
      <c r="M779">
        <v>1107.1759999999999</v>
      </c>
      <c r="N779">
        <v>36.088000000000001</v>
      </c>
      <c r="O779">
        <v>132.4</v>
      </c>
      <c r="P779" t="s">
        <v>25</v>
      </c>
      <c r="Q779">
        <v>0</v>
      </c>
      <c r="R779">
        <v>24981</v>
      </c>
      <c r="S779" t="s">
        <v>26</v>
      </c>
      <c r="T779" s="1">
        <v>41658</v>
      </c>
      <c r="U779" s="2">
        <v>0.10894675925925927</v>
      </c>
      <c r="V779" s="5">
        <v>2456676.6093476</v>
      </c>
      <c r="W779">
        <v>1.5557000000000001</v>
      </c>
      <c r="X779">
        <v>180</v>
      </c>
      <c r="Y779">
        <v>1</v>
      </c>
      <c r="Z779">
        <v>9</v>
      </c>
      <c r="AA779" s="3">
        <v>7.5</v>
      </c>
      <c r="AB779" s="12">
        <v>-4.0676923076924165E-2</v>
      </c>
      <c r="AC779" s="12">
        <f t="shared" ref="AC779:AC788" si="25">AC778+AB779</f>
        <v>-5.8263692307692327</v>
      </c>
    </row>
    <row r="780" spans="1:29" x14ac:dyDescent="0.3">
      <c r="A780">
        <v>9</v>
      </c>
      <c r="B780" t="s">
        <v>23</v>
      </c>
      <c r="C780">
        <v>9</v>
      </c>
      <c r="D780" t="s">
        <v>34</v>
      </c>
      <c r="E780" s="3">
        <v>8</v>
      </c>
      <c r="F780">
        <v>-5.8569000000000004</v>
      </c>
      <c r="G780">
        <f>F780-F770</f>
        <v>-3.3585000000000003</v>
      </c>
      <c r="H780">
        <v>0.28999999999999998</v>
      </c>
      <c r="I780">
        <v>8.3000000000000001E-3</v>
      </c>
      <c r="J780">
        <v>1867.5820000000001</v>
      </c>
      <c r="K780">
        <v>1107.1759999999999</v>
      </c>
      <c r="L780">
        <v>1867.5820000000001</v>
      </c>
      <c r="M780">
        <v>1107.1759999999999</v>
      </c>
      <c r="N780">
        <v>36.088000000000001</v>
      </c>
      <c r="O780">
        <v>130.69999999999999</v>
      </c>
      <c r="P780" t="s">
        <v>25</v>
      </c>
      <c r="Q780">
        <v>0</v>
      </c>
      <c r="R780">
        <v>25735.3</v>
      </c>
      <c r="S780" t="s">
        <v>26</v>
      </c>
      <c r="T780" s="1">
        <v>41658</v>
      </c>
      <c r="U780" s="2">
        <v>0.10894675925925927</v>
      </c>
      <c r="V780" s="5">
        <v>2456676.6093476</v>
      </c>
      <c r="W780">
        <v>1.5557000000000001</v>
      </c>
      <c r="X780">
        <v>180</v>
      </c>
      <c r="Y780">
        <v>1</v>
      </c>
      <c r="Z780">
        <v>9</v>
      </c>
      <c r="AA780" s="3">
        <v>8</v>
      </c>
      <c r="AB780" s="12">
        <v>-3.2407692307692137E-2</v>
      </c>
      <c r="AC780" s="12">
        <f t="shared" si="25"/>
        <v>-5.8587769230769249</v>
      </c>
    </row>
    <row r="781" spans="1:29" x14ac:dyDescent="0.3">
      <c r="A781">
        <v>9</v>
      </c>
      <c r="B781" t="s">
        <v>23</v>
      </c>
      <c r="C781">
        <v>9</v>
      </c>
      <c r="D781" t="s">
        <v>34</v>
      </c>
      <c r="E781" s="3">
        <v>9</v>
      </c>
      <c r="F781">
        <v>-5.8987999999999996</v>
      </c>
      <c r="G781">
        <f>F781-F770</f>
        <v>-3.4003999999999994</v>
      </c>
      <c r="H781">
        <v>0.31390000000000001</v>
      </c>
      <c r="I781">
        <v>8.6E-3</v>
      </c>
      <c r="J781">
        <v>1867.5820000000001</v>
      </c>
      <c r="K781">
        <v>1107.1759999999999</v>
      </c>
      <c r="L781">
        <v>1867.5820000000001</v>
      </c>
      <c r="M781">
        <v>1107.1759999999999</v>
      </c>
      <c r="N781">
        <v>36.088000000000001</v>
      </c>
      <c r="O781">
        <v>125.7</v>
      </c>
      <c r="P781" t="s">
        <v>25</v>
      </c>
      <c r="Q781">
        <v>0</v>
      </c>
      <c r="R781">
        <v>26746.2</v>
      </c>
      <c r="S781" t="s">
        <v>26</v>
      </c>
      <c r="T781" s="1">
        <v>41658</v>
      </c>
      <c r="U781" s="2">
        <v>0.10894675925925927</v>
      </c>
      <c r="V781" s="5">
        <v>2456676.6093476</v>
      </c>
      <c r="W781">
        <v>1.5557000000000001</v>
      </c>
      <c r="X781">
        <v>180</v>
      </c>
      <c r="Y781">
        <v>1</v>
      </c>
      <c r="Z781">
        <v>9</v>
      </c>
      <c r="AA781" s="3">
        <v>9</v>
      </c>
      <c r="AB781" s="12">
        <v>-4.6392307692306733E-2</v>
      </c>
      <c r="AC781" s="12">
        <f t="shared" si="25"/>
        <v>-5.9051692307692321</v>
      </c>
    </row>
    <row r="782" spans="1:29" x14ac:dyDescent="0.3">
      <c r="A782">
        <v>9</v>
      </c>
      <c r="B782" t="s">
        <v>23</v>
      </c>
      <c r="C782">
        <v>9</v>
      </c>
      <c r="D782" t="s">
        <v>34</v>
      </c>
      <c r="E782" s="3">
        <v>10</v>
      </c>
      <c r="F782">
        <v>-5.9255000000000004</v>
      </c>
      <c r="G782">
        <f>F782-F770</f>
        <v>-3.4271000000000003</v>
      </c>
      <c r="H782">
        <v>0.34029999999999999</v>
      </c>
      <c r="I782">
        <v>9.1000000000000004E-3</v>
      </c>
      <c r="J782">
        <v>1867.5820000000001</v>
      </c>
      <c r="K782">
        <v>1107.1759999999999</v>
      </c>
      <c r="L782">
        <v>1867.5820000000001</v>
      </c>
      <c r="M782">
        <v>1107.1759999999999</v>
      </c>
      <c r="N782">
        <v>36.088000000000001</v>
      </c>
      <c r="O782">
        <v>119.9</v>
      </c>
      <c r="P782" t="s">
        <v>25</v>
      </c>
      <c r="Q782">
        <v>0</v>
      </c>
      <c r="R782">
        <v>27412.400000000001</v>
      </c>
      <c r="S782" t="s">
        <v>26</v>
      </c>
      <c r="T782" s="1">
        <v>41658</v>
      </c>
      <c r="U782" s="2">
        <v>0.10894675925925927</v>
      </c>
      <c r="V782" s="5">
        <v>2456676.6093476</v>
      </c>
      <c r="W782">
        <v>1.5557000000000001</v>
      </c>
      <c r="X782">
        <v>180</v>
      </c>
      <c r="Y782">
        <v>1</v>
      </c>
      <c r="Z782">
        <v>9</v>
      </c>
      <c r="AA782" s="3">
        <v>10</v>
      </c>
      <c r="AB782" s="12">
        <v>-3.0392307692308496E-2</v>
      </c>
      <c r="AC782" s="12">
        <f t="shared" si="25"/>
        <v>-5.9355615384615401</v>
      </c>
    </row>
    <row r="783" spans="1:29" x14ac:dyDescent="0.3">
      <c r="A783">
        <v>9</v>
      </c>
      <c r="B783" t="s">
        <v>23</v>
      </c>
      <c r="C783">
        <v>9</v>
      </c>
      <c r="D783" t="s">
        <v>34</v>
      </c>
      <c r="E783" s="3">
        <v>11.1</v>
      </c>
      <c r="F783">
        <v>-5.9423000000000004</v>
      </c>
      <c r="G783">
        <f>F783-F770</f>
        <v>-3.4439000000000002</v>
      </c>
      <c r="H783">
        <v>0.37190000000000001</v>
      </c>
      <c r="I783">
        <v>9.5999999999999992E-3</v>
      </c>
      <c r="J783">
        <v>1867.5820000000001</v>
      </c>
      <c r="K783">
        <v>1107.1759999999999</v>
      </c>
      <c r="L783">
        <v>1867.5820000000001</v>
      </c>
      <c r="M783">
        <v>1107.1759999999999</v>
      </c>
      <c r="N783">
        <v>36.088000000000001</v>
      </c>
      <c r="O783">
        <v>113.1</v>
      </c>
      <c r="P783" t="s">
        <v>25</v>
      </c>
      <c r="Q783">
        <v>0</v>
      </c>
      <c r="R783">
        <v>27839.4</v>
      </c>
      <c r="S783" t="s">
        <v>26</v>
      </c>
      <c r="T783" s="1">
        <v>41658</v>
      </c>
      <c r="U783" s="2">
        <v>0.10894675925925927</v>
      </c>
      <c r="V783" s="5">
        <v>2456676.6093476</v>
      </c>
      <c r="W783">
        <v>1.5557000000000001</v>
      </c>
      <c r="X783">
        <v>180</v>
      </c>
      <c r="Y783">
        <v>1</v>
      </c>
      <c r="Z783">
        <v>9</v>
      </c>
      <c r="AA783" s="3">
        <v>11.1</v>
      </c>
      <c r="AB783" s="12">
        <v>-1.9676923076922481E-2</v>
      </c>
      <c r="AC783" s="12">
        <f t="shared" si="25"/>
        <v>-5.9552384615384621</v>
      </c>
    </row>
    <row r="784" spans="1:29" x14ac:dyDescent="0.3">
      <c r="A784">
        <v>9</v>
      </c>
      <c r="B784" t="s">
        <v>23</v>
      </c>
      <c r="C784">
        <v>9</v>
      </c>
      <c r="D784" t="s">
        <v>34</v>
      </c>
      <c r="E784" s="3">
        <v>11.5</v>
      </c>
      <c r="F784">
        <v>-5.9465000000000003</v>
      </c>
      <c r="G784">
        <f>F784-F770</f>
        <v>-3.4481000000000002</v>
      </c>
      <c r="H784">
        <v>0.38379999999999997</v>
      </c>
      <c r="I784">
        <v>9.7999999999999997E-3</v>
      </c>
      <c r="J784">
        <v>1867.5820000000001</v>
      </c>
      <c r="K784">
        <v>1107.1759999999999</v>
      </c>
      <c r="L784">
        <v>1867.5820000000001</v>
      </c>
      <c r="M784">
        <v>1107.1759999999999</v>
      </c>
      <c r="N784">
        <v>36.088000000000001</v>
      </c>
      <c r="O784">
        <v>110.7</v>
      </c>
      <c r="P784" t="s">
        <v>25</v>
      </c>
      <c r="Q784">
        <v>0</v>
      </c>
      <c r="R784">
        <v>27946.9</v>
      </c>
      <c r="S784" t="s">
        <v>26</v>
      </c>
      <c r="T784" s="1">
        <v>41658</v>
      </c>
      <c r="U784" s="2">
        <v>0.10894675925925927</v>
      </c>
      <c r="V784" s="5">
        <v>2456676.6093476</v>
      </c>
      <c r="W784">
        <v>1.5557000000000001</v>
      </c>
      <c r="X784">
        <v>180</v>
      </c>
      <c r="Y784">
        <v>1</v>
      </c>
      <c r="Z784">
        <v>9</v>
      </c>
      <c r="AA784" s="3">
        <v>11.5</v>
      </c>
      <c r="AB784" s="12">
        <v>-4.6923076923084395E-3</v>
      </c>
      <c r="AC784" s="12">
        <f t="shared" si="25"/>
        <v>-5.9599307692307706</v>
      </c>
    </row>
    <row r="785" spans="1:29" x14ac:dyDescent="0.3">
      <c r="A785">
        <v>9</v>
      </c>
      <c r="B785" t="s">
        <v>23</v>
      </c>
      <c r="C785">
        <v>9</v>
      </c>
      <c r="D785" t="s">
        <v>34</v>
      </c>
      <c r="E785" s="3">
        <v>12</v>
      </c>
      <c r="F785">
        <v>-5.9492000000000003</v>
      </c>
      <c r="G785">
        <f>F785-F770</f>
        <v>-3.4508000000000001</v>
      </c>
      <c r="H785">
        <v>0.39950000000000002</v>
      </c>
      <c r="I785">
        <v>1.01E-2</v>
      </c>
      <c r="J785">
        <v>1867.5820000000001</v>
      </c>
      <c r="K785">
        <v>1107.1759999999999</v>
      </c>
      <c r="L785">
        <v>1867.5820000000001</v>
      </c>
      <c r="M785">
        <v>1107.1759999999999</v>
      </c>
      <c r="N785">
        <v>36.088000000000001</v>
      </c>
      <c r="O785">
        <v>107.6</v>
      </c>
      <c r="P785" t="s">
        <v>25</v>
      </c>
      <c r="Q785">
        <v>0</v>
      </c>
      <c r="R785">
        <v>28018</v>
      </c>
      <c r="S785" t="s">
        <v>26</v>
      </c>
      <c r="T785" s="1">
        <v>41658</v>
      </c>
      <c r="U785" s="2">
        <v>0.10894675925925927</v>
      </c>
      <c r="V785" s="5">
        <v>2456676.6093476</v>
      </c>
      <c r="W785">
        <v>1.5557000000000001</v>
      </c>
      <c r="X785">
        <v>180</v>
      </c>
      <c r="Y785">
        <v>1</v>
      </c>
      <c r="Z785">
        <v>9</v>
      </c>
      <c r="AA785" s="3">
        <v>12</v>
      </c>
      <c r="AB785" s="12">
        <v>-4.676923076922801E-3</v>
      </c>
      <c r="AC785" s="12">
        <f t="shared" si="25"/>
        <v>-5.9646076923076929</v>
      </c>
    </row>
    <row r="786" spans="1:29" x14ac:dyDescent="0.3">
      <c r="A786">
        <v>9</v>
      </c>
      <c r="B786" t="s">
        <v>23</v>
      </c>
      <c r="C786">
        <v>9</v>
      </c>
      <c r="D786" t="s">
        <v>34</v>
      </c>
      <c r="E786" s="3">
        <v>13.1</v>
      </c>
      <c r="F786">
        <v>-5.9531999999999998</v>
      </c>
      <c r="G786">
        <f>F786-F770</f>
        <v>-3.4547999999999996</v>
      </c>
      <c r="H786">
        <v>0.4345</v>
      </c>
      <c r="I786">
        <v>1.0699999999999999E-2</v>
      </c>
      <c r="J786">
        <v>1867.5820000000001</v>
      </c>
      <c r="K786">
        <v>1107.1759999999999</v>
      </c>
      <c r="L786">
        <v>1867.5820000000001</v>
      </c>
      <c r="M786">
        <v>1107.1759999999999</v>
      </c>
      <c r="N786">
        <v>36.088000000000001</v>
      </c>
      <c r="O786">
        <v>101.1</v>
      </c>
      <c r="P786" t="s">
        <v>25</v>
      </c>
      <c r="Q786">
        <v>0</v>
      </c>
      <c r="R786">
        <v>28122.2</v>
      </c>
      <c r="S786" t="s">
        <v>26</v>
      </c>
      <c r="T786" s="1">
        <v>41658</v>
      </c>
      <c r="U786" s="2">
        <v>0.10894675925925927</v>
      </c>
      <c r="V786" s="5">
        <v>2456676.6093476</v>
      </c>
      <c r="W786">
        <v>1.5557000000000001</v>
      </c>
      <c r="X786">
        <v>180</v>
      </c>
      <c r="Y786">
        <v>1</v>
      </c>
      <c r="Z786">
        <v>9</v>
      </c>
      <c r="AA786" s="3">
        <v>13.1</v>
      </c>
      <c r="AB786" s="12">
        <v>-8.761538461537377E-3</v>
      </c>
      <c r="AC786" s="12">
        <f t="shared" si="25"/>
        <v>-5.9733692307692303</v>
      </c>
    </row>
    <row r="787" spans="1:29" x14ac:dyDescent="0.3">
      <c r="A787">
        <v>9</v>
      </c>
      <c r="B787" t="s">
        <v>23</v>
      </c>
      <c r="C787">
        <v>9</v>
      </c>
      <c r="D787" t="s">
        <v>34</v>
      </c>
      <c r="E787" s="3">
        <v>14</v>
      </c>
      <c r="F787">
        <v>-5.9574999999999996</v>
      </c>
      <c r="G787">
        <f>F787-F770</f>
        <v>-3.4590999999999994</v>
      </c>
      <c r="H787">
        <v>0.46250000000000002</v>
      </c>
      <c r="I787">
        <v>1.1299999999999999E-2</v>
      </c>
      <c r="J787">
        <v>1867.5820000000001</v>
      </c>
      <c r="K787">
        <v>1107.1759999999999</v>
      </c>
      <c r="L787">
        <v>1867.5820000000001</v>
      </c>
      <c r="M787">
        <v>1107.1759999999999</v>
      </c>
      <c r="N787">
        <v>36.088000000000001</v>
      </c>
      <c r="O787">
        <v>96.3</v>
      </c>
      <c r="P787" t="s">
        <v>25</v>
      </c>
      <c r="Q787">
        <v>0</v>
      </c>
      <c r="R787">
        <v>28231.5</v>
      </c>
      <c r="S787" t="s">
        <v>26</v>
      </c>
      <c r="T787" s="1">
        <v>41658</v>
      </c>
      <c r="U787" s="2">
        <v>0.10894675925925927</v>
      </c>
      <c r="V787" s="5">
        <v>2456676.6093476</v>
      </c>
      <c r="W787">
        <v>1.5557000000000001</v>
      </c>
      <c r="X787">
        <v>180</v>
      </c>
      <c r="Y787">
        <v>1</v>
      </c>
      <c r="Z787">
        <v>9</v>
      </c>
      <c r="AA787" s="3">
        <v>14</v>
      </c>
      <c r="AB787" s="12">
        <v>-5.023076923077241E-3</v>
      </c>
      <c r="AC787" s="12">
        <f t="shared" si="25"/>
        <v>-5.9783923076923076</v>
      </c>
    </row>
    <row r="788" spans="1:29" x14ac:dyDescent="0.3">
      <c r="A788">
        <v>9</v>
      </c>
      <c r="B788" t="s">
        <v>23</v>
      </c>
      <c r="C788">
        <v>9</v>
      </c>
      <c r="D788" t="s">
        <v>34</v>
      </c>
      <c r="E788" s="3">
        <v>15</v>
      </c>
      <c r="F788">
        <v>-5.9588000000000001</v>
      </c>
      <c r="G788">
        <f>F788-F770</f>
        <v>-3.4603999999999999</v>
      </c>
      <c r="H788">
        <v>0.495</v>
      </c>
      <c r="I788">
        <v>1.1900000000000001E-2</v>
      </c>
      <c r="J788">
        <v>1867.5820000000001</v>
      </c>
      <c r="K788">
        <v>1107.1759999999999</v>
      </c>
      <c r="L788">
        <v>1867.5820000000001</v>
      </c>
      <c r="M788">
        <v>1107.1759999999999</v>
      </c>
      <c r="N788">
        <v>36.088000000000001</v>
      </c>
      <c r="O788">
        <v>91.3</v>
      </c>
      <c r="P788" t="s">
        <v>25</v>
      </c>
      <c r="Q788">
        <v>0</v>
      </c>
      <c r="R788">
        <v>28266</v>
      </c>
      <c r="S788" t="s">
        <v>26</v>
      </c>
      <c r="T788" s="1">
        <v>41658</v>
      </c>
      <c r="U788" s="2">
        <v>0.10894675925925927</v>
      </c>
      <c r="V788" s="5">
        <v>2456676.6093476</v>
      </c>
      <c r="W788">
        <v>1.5557000000000001</v>
      </c>
      <c r="X788">
        <v>180</v>
      </c>
      <c r="Y788">
        <v>1</v>
      </c>
      <c r="Z788">
        <v>9</v>
      </c>
      <c r="AA788" s="3">
        <v>15</v>
      </c>
      <c r="AB788" s="12">
        <v>-3.9230769230775842E-3</v>
      </c>
      <c r="AC788" s="12">
        <f t="shared" si="25"/>
        <v>-5.9823153846153847</v>
      </c>
    </row>
    <row r="789" spans="1:29" x14ac:dyDescent="0.3">
      <c r="A789">
        <v>9</v>
      </c>
      <c r="B789" t="s">
        <v>23</v>
      </c>
      <c r="C789">
        <v>9</v>
      </c>
      <c r="D789" t="s">
        <v>34</v>
      </c>
      <c r="E789" s="3">
        <v>17</v>
      </c>
      <c r="F789">
        <v>-5.9579000000000004</v>
      </c>
      <c r="G789">
        <f>F789-F770</f>
        <v>-3.4595000000000002</v>
      </c>
      <c r="H789">
        <v>0.56140000000000001</v>
      </c>
      <c r="I789">
        <v>1.32E-2</v>
      </c>
      <c r="J789">
        <v>1867.5820000000001</v>
      </c>
      <c r="K789">
        <v>1107.1759999999999</v>
      </c>
      <c r="L789">
        <v>1867.5820000000001</v>
      </c>
      <c r="M789">
        <v>1107.1759999999999</v>
      </c>
      <c r="N789">
        <v>36.088000000000001</v>
      </c>
      <c r="O789">
        <v>82.2</v>
      </c>
      <c r="P789" t="s">
        <v>25</v>
      </c>
      <c r="Q789">
        <v>0</v>
      </c>
      <c r="R789">
        <v>28242.3</v>
      </c>
      <c r="S789" t="s">
        <v>26</v>
      </c>
      <c r="T789" s="1">
        <v>41658</v>
      </c>
      <c r="U789" s="2">
        <v>0.10894675925925927</v>
      </c>
      <c r="V789" s="5">
        <v>2456676.6093476</v>
      </c>
      <c r="W789">
        <v>1.5557000000000001</v>
      </c>
      <c r="X789">
        <v>180</v>
      </c>
      <c r="Y789">
        <v>1</v>
      </c>
      <c r="Z789">
        <v>9</v>
      </c>
      <c r="AA789" s="3">
        <v>17</v>
      </c>
      <c r="AB789" s="12">
        <v>-8.6923076923062226E-4</v>
      </c>
      <c r="AC789" s="12">
        <f>AC793+AB789</f>
        <v>-5.9858076923076933</v>
      </c>
    </row>
    <row r="790" spans="1:29" x14ac:dyDescent="0.3">
      <c r="A790">
        <v>9</v>
      </c>
      <c r="B790" t="s">
        <v>23</v>
      </c>
      <c r="C790">
        <v>9</v>
      </c>
      <c r="D790" t="s">
        <v>34</v>
      </c>
      <c r="E790" s="3">
        <v>17.600000000000001</v>
      </c>
      <c r="F790">
        <v>-5.9551999999999996</v>
      </c>
      <c r="G790">
        <f>F790-F770</f>
        <v>-3.4567999999999994</v>
      </c>
      <c r="H790">
        <v>0.5827</v>
      </c>
      <c r="I790">
        <v>1.3599999999999999E-2</v>
      </c>
      <c r="J790">
        <v>1867.5820000000001</v>
      </c>
      <c r="K790">
        <v>1107.1759999999999</v>
      </c>
      <c r="L790">
        <v>1867.5820000000001</v>
      </c>
      <c r="M790">
        <v>1107.1759999999999</v>
      </c>
      <c r="N790">
        <v>36.088000000000001</v>
      </c>
      <c r="O790">
        <v>79.7</v>
      </c>
      <c r="P790" t="s">
        <v>25</v>
      </c>
      <c r="Q790">
        <v>0</v>
      </c>
      <c r="R790">
        <v>28173.1</v>
      </c>
      <c r="S790" t="s">
        <v>26</v>
      </c>
      <c r="T790" s="1">
        <v>41658</v>
      </c>
      <c r="U790" s="2">
        <v>0.10894675925925927</v>
      </c>
      <c r="V790" s="5">
        <v>2456676.6093476</v>
      </c>
      <c r="W790">
        <v>1.5557000000000001</v>
      </c>
      <c r="X790">
        <v>180</v>
      </c>
      <c r="Y790">
        <v>1</v>
      </c>
      <c r="Z790">
        <v>9</v>
      </c>
      <c r="AA790" s="3">
        <v>17.600000000000001</v>
      </c>
      <c r="AB790" s="12">
        <v>-1.2230769230763272E-3</v>
      </c>
      <c r="AC790" s="12">
        <f t="shared" ref="AC790:AC792" si="26">AC789+AB790</f>
        <v>-5.9870307692307696</v>
      </c>
    </row>
    <row r="791" spans="1:29" x14ac:dyDescent="0.3">
      <c r="A791">
        <v>9</v>
      </c>
      <c r="B791" t="s">
        <v>23</v>
      </c>
      <c r="C791">
        <v>9</v>
      </c>
      <c r="D791" t="s">
        <v>34</v>
      </c>
      <c r="E791" s="3">
        <v>19</v>
      </c>
      <c r="F791">
        <v>-5.9535999999999998</v>
      </c>
      <c r="G791">
        <f>F791-F770</f>
        <v>-3.4551999999999996</v>
      </c>
      <c r="H791">
        <v>0.63</v>
      </c>
      <c r="I791">
        <v>1.46E-2</v>
      </c>
      <c r="J791">
        <v>1867.5820000000001</v>
      </c>
      <c r="K791">
        <v>1107.1759999999999</v>
      </c>
      <c r="L791">
        <v>1867.5820000000001</v>
      </c>
      <c r="M791">
        <v>1107.1759999999999</v>
      </c>
      <c r="N791">
        <v>36.088000000000001</v>
      </c>
      <c r="O791">
        <v>74.5</v>
      </c>
      <c r="P791" t="s">
        <v>25</v>
      </c>
      <c r="Q791">
        <v>0</v>
      </c>
      <c r="R791">
        <v>28130.7</v>
      </c>
      <c r="S791" t="s">
        <v>26</v>
      </c>
      <c r="T791" s="1">
        <v>41658</v>
      </c>
      <c r="U791" s="2">
        <v>0.10894675925925927</v>
      </c>
      <c r="V791" s="5">
        <v>2456676.6093476</v>
      </c>
      <c r="W791">
        <v>1.5557000000000001</v>
      </c>
      <c r="X791">
        <v>180</v>
      </c>
      <c r="Y791">
        <v>1</v>
      </c>
      <c r="Z791">
        <v>9</v>
      </c>
      <c r="AA791" s="3">
        <v>19</v>
      </c>
      <c r="AB791" s="12">
        <v>1.3846153846150955E-3</v>
      </c>
      <c r="AC791" s="12">
        <f t="shared" si="26"/>
        <v>-5.9856461538461545</v>
      </c>
    </row>
    <row r="792" spans="1:29" x14ac:dyDescent="0.3">
      <c r="A792">
        <v>9</v>
      </c>
      <c r="B792" t="s">
        <v>23</v>
      </c>
      <c r="C792">
        <v>9</v>
      </c>
      <c r="D792" t="s">
        <v>34</v>
      </c>
      <c r="E792" s="3">
        <v>20</v>
      </c>
      <c r="F792">
        <v>-5.9541000000000004</v>
      </c>
      <c r="G792">
        <f>F792-F770</f>
        <v>-3.4557000000000002</v>
      </c>
      <c r="H792">
        <v>0.66279999999999994</v>
      </c>
      <c r="I792">
        <v>1.52E-2</v>
      </c>
      <c r="J792">
        <v>1867.5820000000001</v>
      </c>
      <c r="K792">
        <v>1107.1759999999999</v>
      </c>
      <c r="L792">
        <v>1867.5820000000001</v>
      </c>
      <c r="M792">
        <v>1107.1759999999999</v>
      </c>
      <c r="N792">
        <v>36.088000000000001</v>
      </c>
      <c r="O792">
        <v>71.2</v>
      </c>
      <c r="P792" t="s">
        <v>25</v>
      </c>
      <c r="Q792">
        <v>0</v>
      </c>
      <c r="R792">
        <v>28143.4</v>
      </c>
      <c r="S792" t="s">
        <v>26</v>
      </c>
      <c r="T792" s="1">
        <v>41658</v>
      </c>
      <c r="U792" s="2">
        <v>0.10894675925925927</v>
      </c>
      <c r="V792" s="5">
        <v>2456676.6093476</v>
      </c>
      <c r="W792">
        <v>1.5557000000000001</v>
      </c>
      <c r="X792">
        <v>180</v>
      </c>
      <c r="Y792">
        <v>1</v>
      </c>
      <c r="Z792">
        <v>9</v>
      </c>
      <c r="AA792" s="3">
        <v>20</v>
      </c>
      <c r="AB792" s="12">
        <v>-2.9307692307698474E-3</v>
      </c>
      <c r="AC792" s="12">
        <f t="shared" si="26"/>
        <v>-5.9885769230769244</v>
      </c>
    </row>
    <row r="793" spans="1:29" x14ac:dyDescent="0.3">
      <c r="A793">
        <v>9</v>
      </c>
      <c r="B793" t="s">
        <v>23</v>
      </c>
      <c r="C793">
        <v>9</v>
      </c>
      <c r="D793" t="s">
        <v>34</v>
      </c>
      <c r="E793" s="3">
        <v>16.3</v>
      </c>
      <c r="F793">
        <v>-5.9558999999999997</v>
      </c>
      <c r="G793">
        <f>F793-F770</f>
        <v>-3.4574999999999996</v>
      </c>
      <c r="H793">
        <v>0.5393</v>
      </c>
      <c r="I793">
        <v>1.2800000000000001E-2</v>
      </c>
      <c r="J793">
        <v>1867.5820000000001</v>
      </c>
      <c r="K793">
        <v>1107.1759999999999</v>
      </c>
      <c r="L793">
        <v>1867.5820000000001</v>
      </c>
      <c r="M793">
        <v>1107.1759999999999</v>
      </c>
      <c r="N793">
        <v>36.088000000000001</v>
      </c>
      <c r="O793">
        <v>85</v>
      </c>
      <c r="P793" t="s">
        <v>25</v>
      </c>
      <c r="Q793">
        <v>0</v>
      </c>
      <c r="R793">
        <v>28190.7</v>
      </c>
      <c r="S793" t="s">
        <v>26</v>
      </c>
      <c r="T793" s="1">
        <v>41658</v>
      </c>
      <c r="U793" s="4">
        <v>0.10894675925925927</v>
      </c>
      <c r="V793" s="5">
        <v>2456676.609348</v>
      </c>
      <c r="W793">
        <v>1.5557000000000001</v>
      </c>
      <c r="X793">
        <v>180</v>
      </c>
      <c r="Y793">
        <v>1</v>
      </c>
      <c r="Z793">
        <v>9</v>
      </c>
      <c r="AA793" s="3">
        <v>16.3</v>
      </c>
      <c r="AB793" s="12">
        <v>-2.6230769230770612E-3</v>
      </c>
      <c r="AC793" s="12">
        <f>AC788+AB793</f>
        <v>-5.9849384615384622</v>
      </c>
    </row>
    <row r="794" spans="1:29" x14ac:dyDescent="0.3">
      <c r="A794">
        <v>40</v>
      </c>
      <c r="B794" t="s">
        <v>57</v>
      </c>
      <c r="C794">
        <v>9</v>
      </c>
      <c r="D794" t="s">
        <v>34</v>
      </c>
      <c r="E794" s="3">
        <v>1</v>
      </c>
      <c r="F794">
        <v>-2.5779000000000001</v>
      </c>
      <c r="G794" t="s">
        <v>25</v>
      </c>
      <c r="H794">
        <v>0.82879999999999998</v>
      </c>
      <c r="I794">
        <v>2.9499999999999998E-2</v>
      </c>
      <c r="J794">
        <v>1876.183</v>
      </c>
      <c r="K794">
        <v>1104.825</v>
      </c>
      <c r="L794">
        <v>1876.183</v>
      </c>
      <c r="M794">
        <v>1104.825</v>
      </c>
      <c r="N794">
        <v>38.586300000000001</v>
      </c>
      <c r="O794">
        <v>36.799999999999997</v>
      </c>
      <c r="P794" t="s">
        <v>25</v>
      </c>
      <c r="Q794">
        <v>0</v>
      </c>
      <c r="R794">
        <v>1255.72</v>
      </c>
      <c r="S794" t="s">
        <v>26</v>
      </c>
      <c r="T794" s="1">
        <v>41658</v>
      </c>
      <c r="U794" s="2">
        <v>0.11114583333333333</v>
      </c>
      <c r="V794" s="5">
        <v>2456676.6115465998</v>
      </c>
      <c r="W794">
        <v>1.5680000000000001</v>
      </c>
      <c r="X794">
        <v>180</v>
      </c>
      <c r="Y794">
        <v>1</v>
      </c>
    </row>
    <row r="795" spans="1:29" x14ac:dyDescent="0.3">
      <c r="A795">
        <v>40</v>
      </c>
      <c r="B795" t="s">
        <v>57</v>
      </c>
      <c r="C795">
        <v>9</v>
      </c>
      <c r="D795" t="s">
        <v>34</v>
      </c>
      <c r="E795" s="3">
        <v>2</v>
      </c>
      <c r="F795">
        <v>-4.0605000000000002</v>
      </c>
      <c r="G795" t="s">
        <v>25</v>
      </c>
      <c r="H795">
        <v>0.42309999999999998</v>
      </c>
      <c r="I795">
        <v>1.4999999999999999E-2</v>
      </c>
      <c r="J795">
        <v>1876.183</v>
      </c>
      <c r="K795">
        <v>1104.825</v>
      </c>
      <c r="L795">
        <v>1876.183</v>
      </c>
      <c r="M795">
        <v>1104.825</v>
      </c>
      <c r="N795">
        <v>38.586300000000001</v>
      </c>
      <c r="O795">
        <v>72.599999999999994</v>
      </c>
      <c r="P795" t="s">
        <v>25</v>
      </c>
      <c r="Q795">
        <v>0</v>
      </c>
      <c r="R795">
        <v>4919.8500000000004</v>
      </c>
      <c r="S795" t="s">
        <v>26</v>
      </c>
      <c r="T795" s="1">
        <v>41658</v>
      </c>
      <c r="U795" s="2">
        <v>0.11114583333333333</v>
      </c>
      <c r="V795" s="5">
        <v>2456676.6115465998</v>
      </c>
      <c r="W795">
        <v>1.5680000000000001</v>
      </c>
      <c r="X795">
        <v>180</v>
      </c>
      <c r="Y795">
        <v>1</v>
      </c>
    </row>
    <row r="796" spans="1:29" x14ac:dyDescent="0.3">
      <c r="A796">
        <v>40</v>
      </c>
      <c r="B796" t="s">
        <v>57</v>
      </c>
      <c r="C796">
        <v>9</v>
      </c>
      <c r="D796" t="s">
        <v>34</v>
      </c>
      <c r="E796" s="3">
        <v>3</v>
      </c>
      <c r="F796">
        <v>-4.8567999999999998</v>
      </c>
      <c r="G796" t="s">
        <v>25</v>
      </c>
      <c r="H796">
        <v>0.30480000000000002</v>
      </c>
      <c r="I796">
        <v>1.0500000000000001E-2</v>
      </c>
      <c r="J796">
        <v>1876.183</v>
      </c>
      <c r="K796">
        <v>1104.825</v>
      </c>
      <c r="L796">
        <v>1876.183</v>
      </c>
      <c r="M796">
        <v>1104.825</v>
      </c>
      <c r="N796">
        <v>38.586300000000001</v>
      </c>
      <c r="O796">
        <v>103.5</v>
      </c>
      <c r="P796" t="s">
        <v>25</v>
      </c>
      <c r="Q796">
        <v>0</v>
      </c>
      <c r="R796">
        <v>10243.9</v>
      </c>
      <c r="S796" t="s">
        <v>26</v>
      </c>
      <c r="T796" s="1">
        <v>41658</v>
      </c>
      <c r="U796" s="2">
        <v>0.11114583333333333</v>
      </c>
      <c r="V796" s="5">
        <v>2456676.6115465998</v>
      </c>
      <c r="W796">
        <v>1.5680000000000001</v>
      </c>
      <c r="X796">
        <v>180</v>
      </c>
      <c r="Y796">
        <v>1</v>
      </c>
    </row>
    <row r="797" spans="1:29" x14ac:dyDescent="0.3">
      <c r="A797">
        <v>40</v>
      </c>
      <c r="B797" t="s">
        <v>57</v>
      </c>
      <c r="C797">
        <v>9</v>
      </c>
      <c r="D797" t="s">
        <v>34</v>
      </c>
      <c r="E797" s="3">
        <v>4</v>
      </c>
      <c r="F797">
        <v>-5.3113000000000001</v>
      </c>
      <c r="G797" t="s">
        <v>25</v>
      </c>
      <c r="H797">
        <v>0.26740000000000003</v>
      </c>
      <c r="I797">
        <v>8.6999999999999994E-3</v>
      </c>
      <c r="J797">
        <v>1876.183</v>
      </c>
      <c r="K797">
        <v>1104.825</v>
      </c>
      <c r="L797">
        <v>1876.183</v>
      </c>
      <c r="M797">
        <v>1104.825</v>
      </c>
      <c r="N797">
        <v>38.586300000000001</v>
      </c>
      <c r="O797">
        <v>124.2</v>
      </c>
      <c r="P797" t="s">
        <v>25</v>
      </c>
      <c r="Q797">
        <v>0</v>
      </c>
      <c r="R797">
        <v>15568.9</v>
      </c>
      <c r="S797" t="s">
        <v>26</v>
      </c>
      <c r="T797" s="1">
        <v>41658</v>
      </c>
      <c r="U797" s="2">
        <v>0.11114583333333333</v>
      </c>
      <c r="V797" s="5">
        <v>2456676.6115465998</v>
      </c>
      <c r="W797">
        <v>1.5680000000000001</v>
      </c>
      <c r="X797">
        <v>180</v>
      </c>
      <c r="Y797">
        <v>1</v>
      </c>
    </row>
    <row r="798" spans="1:29" x14ac:dyDescent="0.3">
      <c r="A798">
        <v>40</v>
      </c>
      <c r="B798" t="s">
        <v>57</v>
      </c>
      <c r="C798">
        <v>9</v>
      </c>
      <c r="D798" t="s">
        <v>34</v>
      </c>
      <c r="E798" s="3">
        <v>5</v>
      </c>
      <c r="F798">
        <v>-5.5867000000000004</v>
      </c>
      <c r="G798" t="s">
        <v>25</v>
      </c>
      <c r="H798">
        <v>0.25929999999999997</v>
      </c>
      <c r="I798">
        <v>8.0000000000000002E-3</v>
      </c>
      <c r="J798">
        <v>1876.183</v>
      </c>
      <c r="K798">
        <v>1104.825</v>
      </c>
      <c r="L798">
        <v>1876.183</v>
      </c>
      <c r="M798">
        <v>1104.825</v>
      </c>
      <c r="N798">
        <v>38.586300000000001</v>
      </c>
      <c r="O798">
        <v>136</v>
      </c>
      <c r="P798" t="s">
        <v>25</v>
      </c>
      <c r="Q798">
        <v>0</v>
      </c>
      <c r="R798">
        <v>20065.099999999999</v>
      </c>
      <c r="S798" t="s">
        <v>26</v>
      </c>
      <c r="T798" s="1">
        <v>41658</v>
      </c>
      <c r="U798" s="2">
        <v>0.11114583333333333</v>
      </c>
      <c r="V798" s="5">
        <v>2456676.6115465998</v>
      </c>
      <c r="W798">
        <v>1.5680000000000001</v>
      </c>
      <c r="X798">
        <v>180</v>
      </c>
      <c r="Y798">
        <v>1</v>
      </c>
    </row>
    <row r="799" spans="1:29" x14ac:dyDescent="0.3">
      <c r="A799">
        <v>40</v>
      </c>
      <c r="B799" t="s">
        <v>57</v>
      </c>
      <c r="C799">
        <v>9</v>
      </c>
      <c r="D799" t="s">
        <v>34</v>
      </c>
      <c r="E799" s="3">
        <v>5.5</v>
      </c>
      <c r="F799">
        <v>-5.6805000000000003</v>
      </c>
      <c r="G799" t="s">
        <v>25</v>
      </c>
      <c r="H799">
        <v>0.2616</v>
      </c>
      <c r="I799">
        <v>7.7999999999999996E-3</v>
      </c>
      <c r="J799">
        <v>1876.183</v>
      </c>
      <c r="K799">
        <v>1104.825</v>
      </c>
      <c r="L799">
        <v>1876.183</v>
      </c>
      <c r="M799">
        <v>1104.825</v>
      </c>
      <c r="N799">
        <v>38.586300000000001</v>
      </c>
      <c r="O799">
        <v>138.9</v>
      </c>
      <c r="P799" t="s">
        <v>25</v>
      </c>
      <c r="Q799">
        <v>0</v>
      </c>
      <c r="R799">
        <v>21876</v>
      </c>
      <c r="S799" t="s">
        <v>26</v>
      </c>
      <c r="T799" s="1">
        <v>41658</v>
      </c>
      <c r="U799" s="2">
        <v>0.11114583333333333</v>
      </c>
      <c r="V799" s="5">
        <v>2456676.6115465998</v>
      </c>
      <c r="W799">
        <v>1.5680000000000001</v>
      </c>
      <c r="X799">
        <v>180</v>
      </c>
      <c r="Y799">
        <v>1</v>
      </c>
    </row>
    <row r="800" spans="1:29" x14ac:dyDescent="0.3">
      <c r="A800">
        <v>40</v>
      </c>
      <c r="B800" t="s">
        <v>57</v>
      </c>
      <c r="C800">
        <v>9</v>
      </c>
      <c r="D800" t="s">
        <v>34</v>
      </c>
      <c r="E800" s="3">
        <v>6</v>
      </c>
      <c r="F800">
        <v>-5.7495000000000003</v>
      </c>
      <c r="G800" t="s">
        <v>25</v>
      </c>
      <c r="H800">
        <v>0.26779999999999998</v>
      </c>
      <c r="I800">
        <v>7.7999999999999996E-3</v>
      </c>
      <c r="J800">
        <v>1876.183</v>
      </c>
      <c r="K800">
        <v>1104.825</v>
      </c>
      <c r="L800">
        <v>1876.183</v>
      </c>
      <c r="M800">
        <v>1104.825</v>
      </c>
      <c r="N800">
        <v>38.586300000000001</v>
      </c>
      <c r="O800">
        <v>140</v>
      </c>
      <c r="P800" t="s">
        <v>25</v>
      </c>
      <c r="Q800">
        <v>0</v>
      </c>
      <c r="R800">
        <v>23310.9</v>
      </c>
      <c r="S800" t="s">
        <v>26</v>
      </c>
      <c r="T800" s="1">
        <v>41658</v>
      </c>
      <c r="U800" s="2">
        <v>0.11114583333333333</v>
      </c>
      <c r="V800" s="5">
        <v>2456676.6115465998</v>
      </c>
      <c r="W800">
        <v>1.5680000000000001</v>
      </c>
      <c r="X800">
        <v>180</v>
      </c>
      <c r="Y800">
        <v>1</v>
      </c>
    </row>
    <row r="801" spans="1:25" x14ac:dyDescent="0.3">
      <c r="A801">
        <v>40</v>
      </c>
      <c r="B801" t="s">
        <v>57</v>
      </c>
      <c r="C801">
        <v>9</v>
      </c>
      <c r="D801" t="s">
        <v>34</v>
      </c>
      <c r="E801" s="3">
        <v>6.5</v>
      </c>
      <c r="F801">
        <v>-5.8026</v>
      </c>
      <c r="G801" t="s">
        <v>25</v>
      </c>
      <c r="H801">
        <v>0.27629999999999999</v>
      </c>
      <c r="I801">
        <v>7.7999999999999996E-3</v>
      </c>
      <c r="J801">
        <v>1876.183</v>
      </c>
      <c r="K801">
        <v>1104.825</v>
      </c>
      <c r="L801">
        <v>1876.183</v>
      </c>
      <c r="M801">
        <v>1104.825</v>
      </c>
      <c r="N801">
        <v>38.586300000000001</v>
      </c>
      <c r="O801">
        <v>139.80000000000001</v>
      </c>
      <c r="P801" t="s">
        <v>25</v>
      </c>
      <c r="Q801">
        <v>0</v>
      </c>
      <c r="R801">
        <v>24480</v>
      </c>
      <c r="S801" t="s">
        <v>26</v>
      </c>
      <c r="T801" s="1">
        <v>41658</v>
      </c>
      <c r="U801" s="2">
        <v>0.11114583333333333</v>
      </c>
      <c r="V801" s="5">
        <v>2456676.6115465998</v>
      </c>
      <c r="W801">
        <v>1.5680000000000001</v>
      </c>
      <c r="X801">
        <v>180</v>
      </c>
      <c r="Y801">
        <v>1</v>
      </c>
    </row>
    <row r="802" spans="1:25" x14ac:dyDescent="0.3">
      <c r="A802">
        <v>40</v>
      </c>
      <c r="B802" t="s">
        <v>57</v>
      </c>
      <c r="C802">
        <v>9</v>
      </c>
      <c r="D802" t="s">
        <v>34</v>
      </c>
      <c r="E802" s="3">
        <v>7</v>
      </c>
      <c r="F802">
        <v>-5.8423999999999996</v>
      </c>
      <c r="G802" t="s">
        <v>25</v>
      </c>
      <c r="H802">
        <v>0.2868</v>
      </c>
      <c r="I802">
        <v>7.7999999999999996E-3</v>
      </c>
      <c r="J802">
        <v>1876.183</v>
      </c>
      <c r="K802">
        <v>1104.825</v>
      </c>
      <c r="L802">
        <v>1876.183</v>
      </c>
      <c r="M802">
        <v>1104.825</v>
      </c>
      <c r="N802">
        <v>38.586300000000001</v>
      </c>
      <c r="O802">
        <v>138.5</v>
      </c>
      <c r="P802" t="s">
        <v>25</v>
      </c>
      <c r="Q802">
        <v>0</v>
      </c>
      <c r="R802">
        <v>25391.8</v>
      </c>
      <c r="S802" t="s">
        <v>26</v>
      </c>
      <c r="T802" s="1">
        <v>41658</v>
      </c>
      <c r="U802" s="2">
        <v>0.11114583333333333</v>
      </c>
      <c r="V802" s="5">
        <v>2456676.6115465998</v>
      </c>
      <c r="W802">
        <v>1.5680000000000001</v>
      </c>
      <c r="X802">
        <v>180</v>
      </c>
      <c r="Y802">
        <v>1</v>
      </c>
    </row>
    <row r="803" spans="1:25" x14ac:dyDescent="0.3">
      <c r="A803">
        <v>40</v>
      </c>
      <c r="B803" t="s">
        <v>57</v>
      </c>
      <c r="C803">
        <v>9</v>
      </c>
      <c r="D803" t="s">
        <v>34</v>
      </c>
      <c r="E803" s="3">
        <v>7.5</v>
      </c>
      <c r="F803">
        <v>-5.8727999999999998</v>
      </c>
      <c r="G803" t="s">
        <v>25</v>
      </c>
      <c r="H803">
        <v>0.29880000000000001</v>
      </c>
      <c r="I803">
        <v>8.0000000000000002E-3</v>
      </c>
      <c r="J803">
        <v>1876.183</v>
      </c>
      <c r="K803">
        <v>1104.825</v>
      </c>
      <c r="L803">
        <v>1876.183</v>
      </c>
      <c r="M803">
        <v>1104.825</v>
      </c>
      <c r="N803">
        <v>38.586300000000001</v>
      </c>
      <c r="O803">
        <v>136.4</v>
      </c>
      <c r="P803" t="s">
        <v>25</v>
      </c>
      <c r="Q803">
        <v>0</v>
      </c>
      <c r="R803">
        <v>26114.9</v>
      </c>
      <c r="S803" t="s">
        <v>26</v>
      </c>
      <c r="T803" s="1">
        <v>41658</v>
      </c>
      <c r="U803" s="2">
        <v>0.11114583333333333</v>
      </c>
      <c r="V803" s="5">
        <v>2456676.6115465998</v>
      </c>
      <c r="W803">
        <v>1.5680000000000001</v>
      </c>
      <c r="X803">
        <v>180</v>
      </c>
      <c r="Y803">
        <v>1</v>
      </c>
    </row>
    <row r="804" spans="1:25" x14ac:dyDescent="0.3">
      <c r="A804">
        <v>40</v>
      </c>
      <c r="B804" t="s">
        <v>57</v>
      </c>
      <c r="C804">
        <v>9</v>
      </c>
      <c r="D804" t="s">
        <v>34</v>
      </c>
      <c r="E804" s="3">
        <v>8</v>
      </c>
      <c r="F804">
        <v>-5.8983999999999996</v>
      </c>
      <c r="G804" t="s">
        <v>25</v>
      </c>
      <c r="H804">
        <v>0.31130000000000002</v>
      </c>
      <c r="I804">
        <v>8.0999999999999996E-3</v>
      </c>
      <c r="J804">
        <v>1876.183</v>
      </c>
      <c r="K804">
        <v>1104.825</v>
      </c>
      <c r="L804">
        <v>1876.183</v>
      </c>
      <c r="M804">
        <v>1104.825</v>
      </c>
      <c r="N804">
        <v>38.586300000000001</v>
      </c>
      <c r="O804">
        <v>134.1</v>
      </c>
      <c r="P804" t="s">
        <v>25</v>
      </c>
      <c r="Q804">
        <v>0</v>
      </c>
      <c r="R804">
        <v>26737.3</v>
      </c>
      <c r="S804" t="s">
        <v>26</v>
      </c>
      <c r="T804" s="1">
        <v>41658</v>
      </c>
      <c r="U804" s="2">
        <v>0.11114583333333333</v>
      </c>
      <c r="V804" s="5">
        <v>2456676.6115465998</v>
      </c>
      <c r="W804">
        <v>1.5680000000000001</v>
      </c>
      <c r="X804">
        <v>180</v>
      </c>
      <c r="Y804">
        <v>1</v>
      </c>
    </row>
    <row r="805" spans="1:25" x14ac:dyDescent="0.3">
      <c r="A805">
        <v>40</v>
      </c>
      <c r="B805" t="s">
        <v>57</v>
      </c>
      <c r="C805">
        <v>9</v>
      </c>
      <c r="D805" t="s">
        <v>34</v>
      </c>
      <c r="E805" s="3">
        <v>9</v>
      </c>
      <c r="F805">
        <v>-5.9297000000000004</v>
      </c>
      <c r="G805" t="s">
        <v>25</v>
      </c>
      <c r="H805">
        <v>0.34029999999999999</v>
      </c>
      <c r="I805">
        <v>8.5000000000000006E-3</v>
      </c>
      <c r="J805">
        <v>1876.183</v>
      </c>
      <c r="K805">
        <v>1104.825</v>
      </c>
      <c r="L805">
        <v>1876.183</v>
      </c>
      <c r="M805">
        <v>1104.825</v>
      </c>
      <c r="N805">
        <v>38.586300000000001</v>
      </c>
      <c r="O805">
        <v>128</v>
      </c>
      <c r="P805" t="s">
        <v>25</v>
      </c>
      <c r="Q805">
        <v>0</v>
      </c>
      <c r="R805">
        <v>27518.1</v>
      </c>
      <c r="S805" t="s">
        <v>26</v>
      </c>
      <c r="T805" s="1">
        <v>41658</v>
      </c>
      <c r="U805" s="2">
        <v>0.11114583333333333</v>
      </c>
      <c r="V805" s="5">
        <v>2456676.6115465998</v>
      </c>
      <c r="W805">
        <v>1.5680000000000001</v>
      </c>
      <c r="X805">
        <v>180</v>
      </c>
      <c r="Y805">
        <v>1</v>
      </c>
    </row>
    <row r="806" spans="1:25" x14ac:dyDescent="0.3">
      <c r="A806">
        <v>40</v>
      </c>
      <c r="B806" t="s">
        <v>57</v>
      </c>
      <c r="C806">
        <v>9</v>
      </c>
      <c r="D806" t="s">
        <v>34</v>
      </c>
      <c r="E806" s="3">
        <v>10</v>
      </c>
      <c r="F806">
        <v>-5.9447000000000001</v>
      </c>
      <c r="G806" t="s">
        <v>25</v>
      </c>
      <c r="H806">
        <v>0.37290000000000001</v>
      </c>
      <c r="I806">
        <v>8.9999999999999993E-3</v>
      </c>
      <c r="J806">
        <v>1876.183</v>
      </c>
      <c r="K806">
        <v>1104.825</v>
      </c>
      <c r="L806">
        <v>1876.183</v>
      </c>
      <c r="M806">
        <v>1104.825</v>
      </c>
      <c r="N806">
        <v>38.586300000000001</v>
      </c>
      <c r="O806">
        <v>121.1</v>
      </c>
      <c r="P806" t="s">
        <v>25</v>
      </c>
      <c r="Q806">
        <v>0</v>
      </c>
      <c r="R806">
        <v>27901</v>
      </c>
      <c r="S806" t="s">
        <v>26</v>
      </c>
      <c r="T806" s="1">
        <v>41658</v>
      </c>
      <c r="U806" s="2">
        <v>0.11114583333333333</v>
      </c>
      <c r="V806" s="5">
        <v>2456676.6115465998</v>
      </c>
      <c r="W806">
        <v>1.5680000000000001</v>
      </c>
      <c r="X806">
        <v>180</v>
      </c>
      <c r="Y806">
        <v>1</v>
      </c>
    </row>
    <row r="807" spans="1:25" x14ac:dyDescent="0.3">
      <c r="A807">
        <v>40</v>
      </c>
      <c r="B807" t="s">
        <v>57</v>
      </c>
      <c r="C807">
        <v>9</v>
      </c>
      <c r="D807" t="s">
        <v>34</v>
      </c>
      <c r="E807" s="3">
        <v>11.1</v>
      </c>
      <c r="F807">
        <v>-5.9569000000000001</v>
      </c>
      <c r="G807" t="s">
        <v>25</v>
      </c>
      <c r="H807">
        <v>0.4093</v>
      </c>
      <c r="I807">
        <v>9.4999999999999998E-3</v>
      </c>
      <c r="J807">
        <v>1876.183</v>
      </c>
      <c r="K807">
        <v>1104.825</v>
      </c>
      <c r="L807">
        <v>1876.183</v>
      </c>
      <c r="M807">
        <v>1104.825</v>
      </c>
      <c r="N807">
        <v>38.586300000000001</v>
      </c>
      <c r="O807">
        <v>113.8</v>
      </c>
      <c r="P807" t="s">
        <v>25</v>
      </c>
      <c r="Q807">
        <v>0</v>
      </c>
      <c r="R807">
        <v>28217.1</v>
      </c>
      <c r="S807" t="s">
        <v>26</v>
      </c>
      <c r="T807" s="1">
        <v>41658</v>
      </c>
      <c r="U807" s="2">
        <v>0.11114583333333333</v>
      </c>
      <c r="V807" s="5">
        <v>2456676.6115465998</v>
      </c>
      <c r="W807">
        <v>1.5680000000000001</v>
      </c>
      <c r="X807">
        <v>180</v>
      </c>
      <c r="Y807">
        <v>1</v>
      </c>
    </row>
    <row r="808" spans="1:25" x14ac:dyDescent="0.3">
      <c r="A808">
        <v>40</v>
      </c>
      <c r="B808" t="s">
        <v>57</v>
      </c>
      <c r="C808">
        <v>9</v>
      </c>
      <c r="D808" t="s">
        <v>34</v>
      </c>
      <c r="E808" s="3">
        <v>11.5</v>
      </c>
      <c r="F808">
        <v>-5.9610000000000003</v>
      </c>
      <c r="G808" t="s">
        <v>25</v>
      </c>
      <c r="H808">
        <v>0.4224</v>
      </c>
      <c r="I808">
        <v>9.7000000000000003E-3</v>
      </c>
      <c r="J808">
        <v>1876.183</v>
      </c>
      <c r="K808">
        <v>1104.825</v>
      </c>
      <c r="L808">
        <v>1876.183</v>
      </c>
      <c r="M808">
        <v>1104.825</v>
      </c>
      <c r="N808">
        <v>38.586300000000001</v>
      </c>
      <c r="O808">
        <v>111.4</v>
      </c>
      <c r="P808" t="s">
        <v>25</v>
      </c>
      <c r="Q808">
        <v>0</v>
      </c>
      <c r="R808">
        <v>28323.599999999999</v>
      </c>
      <c r="S808" t="s">
        <v>26</v>
      </c>
      <c r="T808" s="1">
        <v>41658</v>
      </c>
      <c r="U808" s="2">
        <v>0.11114583333333333</v>
      </c>
      <c r="V808" s="5">
        <v>2456676.6115465998</v>
      </c>
      <c r="W808">
        <v>1.5680000000000001</v>
      </c>
      <c r="X808">
        <v>180</v>
      </c>
      <c r="Y808">
        <v>1</v>
      </c>
    </row>
    <row r="809" spans="1:25" x14ac:dyDescent="0.3">
      <c r="A809">
        <v>40</v>
      </c>
      <c r="B809" t="s">
        <v>57</v>
      </c>
      <c r="C809">
        <v>9</v>
      </c>
      <c r="D809" t="s">
        <v>34</v>
      </c>
      <c r="E809" s="3">
        <v>12</v>
      </c>
      <c r="F809">
        <v>-5.9634</v>
      </c>
      <c r="G809" t="s">
        <v>25</v>
      </c>
      <c r="H809">
        <v>0.43980000000000002</v>
      </c>
      <c r="I809">
        <v>0.01</v>
      </c>
      <c r="J809">
        <v>1876.183</v>
      </c>
      <c r="K809">
        <v>1104.825</v>
      </c>
      <c r="L809">
        <v>1876.183</v>
      </c>
      <c r="M809">
        <v>1104.825</v>
      </c>
      <c r="N809">
        <v>38.586300000000001</v>
      </c>
      <c r="O809">
        <v>108.2</v>
      </c>
      <c r="P809" t="s">
        <v>25</v>
      </c>
      <c r="Q809">
        <v>0</v>
      </c>
      <c r="R809">
        <v>28387.7</v>
      </c>
      <c r="S809" t="s">
        <v>26</v>
      </c>
      <c r="T809" s="1">
        <v>41658</v>
      </c>
      <c r="U809" s="2">
        <v>0.11114583333333333</v>
      </c>
      <c r="V809" s="5">
        <v>2456676.6115465998</v>
      </c>
      <c r="W809">
        <v>1.5680000000000001</v>
      </c>
      <c r="X809">
        <v>180</v>
      </c>
      <c r="Y809">
        <v>1</v>
      </c>
    </row>
    <row r="810" spans="1:25" x14ac:dyDescent="0.3">
      <c r="A810">
        <v>40</v>
      </c>
      <c r="B810" t="s">
        <v>57</v>
      </c>
      <c r="C810">
        <v>9</v>
      </c>
      <c r="D810" t="s">
        <v>34</v>
      </c>
      <c r="E810" s="3">
        <v>13.1</v>
      </c>
      <c r="F810">
        <v>-5.9695999999999998</v>
      </c>
      <c r="G810" t="s">
        <v>25</v>
      </c>
      <c r="H810">
        <v>0.47739999999999999</v>
      </c>
      <c r="I810">
        <v>1.0699999999999999E-2</v>
      </c>
      <c r="J810">
        <v>1876.183</v>
      </c>
      <c r="K810">
        <v>1104.825</v>
      </c>
      <c r="L810">
        <v>1876.183</v>
      </c>
      <c r="M810">
        <v>1104.825</v>
      </c>
      <c r="N810">
        <v>38.586300000000001</v>
      </c>
      <c r="O810">
        <v>101.8</v>
      </c>
      <c r="P810" t="s">
        <v>25</v>
      </c>
      <c r="Q810">
        <v>0</v>
      </c>
      <c r="R810">
        <v>28550</v>
      </c>
      <c r="S810" t="s">
        <v>26</v>
      </c>
      <c r="T810" s="1">
        <v>41658</v>
      </c>
      <c r="U810" s="2">
        <v>0.11114583333333333</v>
      </c>
      <c r="V810" s="5">
        <v>2456676.6115465998</v>
      </c>
      <c r="W810">
        <v>1.5680000000000001</v>
      </c>
      <c r="X810">
        <v>180</v>
      </c>
      <c r="Y810">
        <v>1</v>
      </c>
    </row>
    <row r="811" spans="1:25" x14ac:dyDescent="0.3">
      <c r="A811">
        <v>40</v>
      </c>
      <c r="B811" t="s">
        <v>57</v>
      </c>
      <c r="C811">
        <v>9</v>
      </c>
      <c r="D811" t="s">
        <v>34</v>
      </c>
      <c r="E811" s="3">
        <v>14</v>
      </c>
      <c r="F811">
        <v>-5.9702000000000002</v>
      </c>
      <c r="G811" t="s">
        <v>25</v>
      </c>
      <c r="H811">
        <v>0.50990000000000002</v>
      </c>
      <c r="I811">
        <v>1.12E-2</v>
      </c>
      <c r="J811">
        <v>1876.183</v>
      </c>
      <c r="K811">
        <v>1104.825</v>
      </c>
      <c r="L811">
        <v>1876.183</v>
      </c>
      <c r="M811">
        <v>1104.825</v>
      </c>
      <c r="N811">
        <v>38.586300000000001</v>
      </c>
      <c r="O811">
        <v>96.8</v>
      </c>
      <c r="P811" t="s">
        <v>25</v>
      </c>
      <c r="Q811">
        <v>0</v>
      </c>
      <c r="R811">
        <v>28565.200000000001</v>
      </c>
      <c r="S811" t="s">
        <v>26</v>
      </c>
      <c r="T811" s="1">
        <v>41658</v>
      </c>
      <c r="U811" s="2">
        <v>0.11114583333333333</v>
      </c>
      <c r="V811" s="5">
        <v>2456676.6115465998</v>
      </c>
      <c r="W811">
        <v>1.5680000000000001</v>
      </c>
      <c r="X811">
        <v>180</v>
      </c>
      <c r="Y811">
        <v>1</v>
      </c>
    </row>
    <row r="812" spans="1:25" x14ac:dyDescent="0.3">
      <c r="A812">
        <v>40</v>
      </c>
      <c r="B812" t="s">
        <v>57</v>
      </c>
      <c r="C812">
        <v>9</v>
      </c>
      <c r="D812" t="s">
        <v>34</v>
      </c>
      <c r="E812" s="3">
        <v>15</v>
      </c>
      <c r="F812">
        <v>-5.9725999999999999</v>
      </c>
      <c r="G812" t="s">
        <v>25</v>
      </c>
      <c r="H812">
        <v>0.54510000000000003</v>
      </c>
      <c r="I812">
        <v>1.18E-2</v>
      </c>
      <c r="J812">
        <v>1876.183</v>
      </c>
      <c r="K812">
        <v>1104.825</v>
      </c>
      <c r="L812">
        <v>1876.183</v>
      </c>
      <c r="M812">
        <v>1104.825</v>
      </c>
      <c r="N812">
        <v>38.586300000000001</v>
      </c>
      <c r="O812">
        <v>91.8</v>
      </c>
      <c r="P812" t="s">
        <v>25</v>
      </c>
      <c r="Q812">
        <v>0</v>
      </c>
      <c r="R812">
        <v>28626.799999999999</v>
      </c>
      <c r="S812" t="s">
        <v>26</v>
      </c>
      <c r="T812" s="1">
        <v>41658</v>
      </c>
      <c r="U812" s="2">
        <v>0.11114583333333333</v>
      </c>
      <c r="V812" s="5">
        <v>2456676.6115465998</v>
      </c>
      <c r="W812">
        <v>1.5680000000000001</v>
      </c>
      <c r="X812">
        <v>180</v>
      </c>
      <c r="Y812">
        <v>1</v>
      </c>
    </row>
    <row r="813" spans="1:25" x14ac:dyDescent="0.3">
      <c r="A813">
        <v>40</v>
      </c>
      <c r="B813" t="s">
        <v>57</v>
      </c>
      <c r="C813">
        <v>9</v>
      </c>
      <c r="D813" t="s">
        <v>34</v>
      </c>
      <c r="E813" s="3">
        <v>17</v>
      </c>
      <c r="F813">
        <v>-5.9867999999999997</v>
      </c>
      <c r="G813" t="s">
        <v>25</v>
      </c>
      <c r="H813">
        <v>0.60970000000000002</v>
      </c>
      <c r="I813">
        <v>1.2999999999999999E-2</v>
      </c>
      <c r="J813">
        <v>1876.183</v>
      </c>
      <c r="K813">
        <v>1104.825</v>
      </c>
      <c r="L813">
        <v>1876.183</v>
      </c>
      <c r="M813">
        <v>1104.825</v>
      </c>
      <c r="N813">
        <v>38.586300000000001</v>
      </c>
      <c r="O813">
        <v>83.7</v>
      </c>
      <c r="P813" t="s">
        <v>25</v>
      </c>
      <c r="Q813">
        <v>0</v>
      </c>
      <c r="R813">
        <v>29006.2</v>
      </c>
      <c r="S813" t="s">
        <v>26</v>
      </c>
      <c r="T813" s="1">
        <v>41658</v>
      </c>
      <c r="U813" s="2">
        <v>0.11114583333333333</v>
      </c>
      <c r="V813" s="5">
        <v>2456676.6115465998</v>
      </c>
      <c r="W813">
        <v>1.5680000000000001</v>
      </c>
      <c r="X813">
        <v>180</v>
      </c>
      <c r="Y813">
        <v>1</v>
      </c>
    </row>
    <row r="814" spans="1:25" x14ac:dyDescent="0.3">
      <c r="A814">
        <v>40</v>
      </c>
      <c r="B814" t="s">
        <v>57</v>
      </c>
      <c r="C814">
        <v>9</v>
      </c>
      <c r="D814" t="s">
        <v>34</v>
      </c>
      <c r="E814" s="3">
        <v>17.600000000000001</v>
      </c>
      <c r="F814">
        <v>-5.99</v>
      </c>
      <c r="G814" t="s">
        <v>25</v>
      </c>
      <c r="H814">
        <v>0.62939999999999996</v>
      </c>
      <c r="I814">
        <v>1.3299999999999999E-2</v>
      </c>
      <c r="J814">
        <v>1876.183</v>
      </c>
      <c r="K814">
        <v>1104.825</v>
      </c>
      <c r="L814">
        <v>1876.183</v>
      </c>
      <c r="M814">
        <v>1104.825</v>
      </c>
      <c r="N814">
        <v>38.586300000000001</v>
      </c>
      <c r="O814">
        <v>81.5</v>
      </c>
      <c r="P814" t="s">
        <v>25</v>
      </c>
      <c r="Q814">
        <v>0</v>
      </c>
      <c r="R814">
        <v>29090.3</v>
      </c>
      <c r="S814" t="s">
        <v>26</v>
      </c>
      <c r="T814" s="1">
        <v>41658</v>
      </c>
      <c r="U814" s="2">
        <v>0.11114583333333333</v>
      </c>
      <c r="V814" s="5">
        <v>2456676.6115465998</v>
      </c>
      <c r="W814">
        <v>1.5680000000000001</v>
      </c>
      <c r="X814">
        <v>180</v>
      </c>
      <c r="Y814">
        <v>1</v>
      </c>
    </row>
    <row r="815" spans="1:25" x14ac:dyDescent="0.3">
      <c r="A815">
        <v>40</v>
      </c>
      <c r="B815" t="s">
        <v>57</v>
      </c>
      <c r="C815">
        <v>9</v>
      </c>
      <c r="D815" t="s">
        <v>34</v>
      </c>
      <c r="E815" s="3">
        <v>19</v>
      </c>
      <c r="F815">
        <v>-5.9995000000000003</v>
      </c>
      <c r="G815" t="s">
        <v>25</v>
      </c>
      <c r="H815">
        <v>0.67359999999999998</v>
      </c>
      <c r="I815">
        <v>1.41E-2</v>
      </c>
      <c r="J815">
        <v>1876.183</v>
      </c>
      <c r="K815">
        <v>1104.825</v>
      </c>
      <c r="L815">
        <v>1876.183</v>
      </c>
      <c r="M815">
        <v>1104.825</v>
      </c>
      <c r="N815">
        <v>38.586300000000001</v>
      </c>
      <c r="O815">
        <v>77</v>
      </c>
      <c r="P815" t="s">
        <v>25</v>
      </c>
      <c r="Q815">
        <v>0</v>
      </c>
      <c r="R815">
        <v>29345.599999999999</v>
      </c>
      <c r="S815" t="s">
        <v>26</v>
      </c>
      <c r="T815" s="1">
        <v>41658</v>
      </c>
      <c r="U815" s="2">
        <v>0.11114583333333333</v>
      </c>
      <c r="V815" s="5">
        <v>2456676.6115465998</v>
      </c>
      <c r="W815">
        <v>1.5680000000000001</v>
      </c>
      <c r="X815">
        <v>180</v>
      </c>
      <c r="Y815">
        <v>1</v>
      </c>
    </row>
    <row r="816" spans="1:25" x14ac:dyDescent="0.3">
      <c r="A816">
        <v>40</v>
      </c>
      <c r="B816" t="s">
        <v>57</v>
      </c>
      <c r="C816">
        <v>9</v>
      </c>
      <c r="D816" t="s">
        <v>34</v>
      </c>
      <c r="E816" s="3">
        <v>20</v>
      </c>
      <c r="F816">
        <v>-5.9943999999999997</v>
      </c>
      <c r="G816" t="s">
        <v>25</v>
      </c>
      <c r="H816">
        <v>0.71240000000000003</v>
      </c>
      <c r="I816">
        <v>1.4800000000000001E-2</v>
      </c>
      <c r="J816">
        <v>1876.183</v>
      </c>
      <c r="K816">
        <v>1104.825</v>
      </c>
      <c r="L816">
        <v>1876.183</v>
      </c>
      <c r="M816">
        <v>1104.825</v>
      </c>
      <c r="N816">
        <v>38.586300000000001</v>
      </c>
      <c r="O816">
        <v>73.3</v>
      </c>
      <c r="P816" t="s">
        <v>25</v>
      </c>
      <c r="Q816">
        <v>0</v>
      </c>
      <c r="R816">
        <v>29207.599999999999</v>
      </c>
      <c r="S816" t="s">
        <v>26</v>
      </c>
      <c r="T816" s="1">
        <v>41658</v>
      </c>
      <c r="U816" s="2">
        <v>0.11114583333333333</v>
      </c>
      <c r="V816" s="5">
        <v>2456676.6115465998</v>
      </c>
      <c r="W816">
        <v>1.5680000000000001</v>
      </c>
      <c r="X816">
        <v>180</v>
      </c>
      <c r="Y816">
        <v>1</v>
      </c>
    </row>
    <row r="817" spans="1:25" x14ac:dyDescent="0.3">
      <c r="A817">
        <v>40</v>
      </c>
      <c r="B817" t="s">
        <v>57</v>
      </c>
      <c r="C817">
        <v>9</v>
      </c>
      <c r="D817" t="s">
        <v>34</v>
      </c>
      <c r="E817" s="3">
        <v>16.3</v>
      </c>
      <c r="F817">
        <v>-5.9823000000000004</v>
      </c>
      <c r="G817" t="s">
        <v>25</v>
      </c>
      <c r="H817">
        <v>0.58709999999999996</v>
      </c>
      <c r="I817">
        <v>1.26E-2</v>
      </c>
      <c r="J817">
        <v>1876.183</v>
      </c>
      <c r="K817">
        <v>1104.825</v>
      </c>
      <c r="L817">
        <v>1876.183</v>
      </c>
      <c r="M817">
        <v>1104.825</v>
      </c>
      <c r="N817">
        <v>38.586300000000001</v>
      </c>
      <c r="O817">
        <v>86.4</v>
      </c>
      <c r="P817" t="s">
        <v>25</v>
      </c>
      <c r="Q817">
        <v>0</v>
      </c>
      <c r="R817">
        <v>28885.4</v>
      </c>
      <c r="S817" t="s">
        <v>26</v>
      </c>
      <c r="T817" s="1">
        <v>41658</v>
      </c>
      <c r="U817" s="4">
        <v>0.11114583333333333</v>
      </c>
      <c r="V817" s="5">
        <v>2456676.6115469998</v>
      </c>
      <c r="W817">
        <v>1.5680000000000001</v>
      </c>
      <c r="X817">
        <v>180</v>
      </c>
      <c r="Y817">
        <v>1</v>
      </c>
    </row>
    <row r="818" spans="1:25" x14ac:dyDescent="0.3">
      <c r="A818">
        <v>71</v>
      </c>
      <c r="B818" t="s">
        <v>58</v>
      </c>
      <c r="C818">
        <v>9</v>
      </c>
      <c r="D818" t="s">
        <v>34</v>
      </c>
      <c r="E818" s="3">
        <v>1</v>
      </c>
      <c r="F818">
        <v>-2.8677000000000001</v>
      </c>
      <c r="G818" t="s">
        <v>25</v>
      </c>
      <c r="H818">
        <v>0.69610000000000005</v>
      </c>
      <c r="I818">
        <v>2.5000000000000001E-2</v>
      </c>
      <c r="J818">
        <v>1883.1120000000001</v>
      </c>
      <c r="K818">
        <v>1103.0719999999999</v>
      </c>
      <c r="L818">
        <v>1883.1120000000001</v>
      </c>
      <c r="M818">
        <v>1103.0719999999999</v>
      </c>
      <c r="N818">
        <v>42.13</v>
      </c>
      <c r="O818">
        <v>43.5</v>
      </c>
      <c r="P818" t="s">
        <v>25</v>
      </c>
      <c r="Q818">
        <v>0</v>
      </c>
      <c r="R818">
        <v>1639.95</v>
      </c>
      <c r="S818" t="s">
        <v>26</v>
      </c>
      <c r="T818" s="1">
        <v>41658</v>
      </c>
      <c r="U818" s="2">
        <v>0.11333333333333334</v>
      </c>
      <c r="V818" s="5">
        <v>2456676.6137338998</v>
      </c>
      <c r="W818">
        <v>1.5805</v>
      </c>
      <c r="X818">
        <v>180</v>
      </c>
      <c r="Y818">
        <v>1</v>
      </c>
    </row>
    <row r="819" spans="1:25" x14ac:dyDescent="0.3">
      <c r="A819">
        <v>71</v>
      </c>
      <c r="B819" t="s">
        <v>58</v>
      </c>
      <c r="C819">
        <v>9</v>
      </c>
      <c r="D819" t="s">
        <v>34</v>
      </c>
      <c r="E819" s="3">
        <v>2</v>
      </c>
      <c r="F819">
        <v>-4.2648999999999999</v>
      </c>
      <c r="G819" t="s">
        <v>25</v>
      </c>
      <c r="H819">
        <v>0.38440000000000002</v>
      </c>
      <c r="I819">
        <v>1.3299999999999999E-2</v>
      </c>
      <c r="J819">
        <v>1883.1120000000001</v>
      </c>
      <c r="K819">
        <v>1103.0719999999999</v>
      </c>
      <c r="L819">
        <v>1883.1120000000001</v>
      </c>
      <c r="M819">
        <v>1103.0719999999999</v>
      </c>
      <c r="N819">
        <v>42.13</v>
      </c>
      <c r="O819">
        <v>81.7</v>
      </c>
      <c r="P819" t="s">
        <v>25</v>
      </c>
      <c r="Q819">
        <v>0</v>
      </c>
      <c r="R819">
        <v>5939.18</v>
      </c>
      <c r="S819" t="s">
        <v>26</v>
      </c>
      <c r="T819" s="1">
        <v>41658</v>
      </c>
      <c r="U819" s="2">
        <v>0.11333333333333334</v>
      </c>
      <c r="V819" s="5">
        <v>2456676.6137338998</v>
      </c>
      <c r="W819">
        <v>1.5805</v>
      </c>
      <c r="X819">
        <v>180</v>
      </c>
      <c r="Y819">
        <v>1</v>
      </c>
    </row>
    <row r="820" spans="1:25" x14ac:dyDescent="0.3">
      <c r="A820">
        <v>71</v>
      </c>
      <c r="B820" t="s">
        <v>58</v>
      </c>
      <c r="C820">
        <v>9</v>
      </c>
      <c r="D820" t="s">
        <v>34</v>
      </c>
      <c r="E820" s="3">
        <v>3</v>
      </c>
      <c r="F820">
        <v>-4.9855</v>
      </c>
      <c r="G820" t="s">
        <v>25</v>
      </c>
      <c r="H820">
        <v>0.2969</v>
      </c>
      <c r="I820">
        <v>9.7000000000000003E-3</v>
      </c>
      <c r="J820">
        <v>1883.1120000000001</v>
      </c>
      <c r="K820">
        <v>1103.0719999999999</v>
      </c>
      <c r="L820">
        <v>1883.1120000000001</v>
      </c>
      <c r="M820">
        <v>1103.0719999999999</v>
      </c>
      <c r="N820">
        <v>42.13</v>
      </c>
      <c r="O820">
        <v>111.5</v>
      </c>
      <c r="P820" t="s">
        <v>25</v>
      </c>
      <c r="Q820">
        <v>0</v>
      </c>
      <c r="R820">
        <v>11533.3</v>
      </c>
      <c r="S820" t="s">
        <v>26</v>
      </c>
      <c r="T820" s="1">
        <v>41658</v>
      </c>
      <c r="U820" s="2">
        <v>0.11333333333333334</v>
      </c>
      <c r="V820" s="5">
        <v>2456676.6137338998</v>
      </c>
      <c r="W820">
        <v>1.5805</v>
      </c>
      <c r="X820">
        <v>180</v>
      </c>
      <c r="Y820">
        <v>1</v>
      </c>
    </row>
    <row r="821" spans="1:25" x14ac:dyDescent="0.3">
      <c r="A821">
        <v>71</v>
      </c>
      <c r="B821" t="s">
        <v>58</v>
      </c>
      <c r="C821">
        <v>9</v>
      </c>
      <c r="D821" t="s">
        <v>34</v>
      </c>
      <c r="E821" s="3">
        <v>4</v>
      </c>
      <c r="F821">
        <v>-5.4002999999999997</v>
      </c>
      <c r="G821" t="s">
        <v>25</v>
      </c>
      <c r="H821">
        <v>0.2702</v>
      </c>
      <c r="I821">
        <v>8.3000000000000001E-3</v>
      </c>
      <c r="J821">
        <v>1883.1120000000001</v>
      </c>
      <c r="K821">
        <v>1103.0719999999999</v>
      </c>
      <c r="L821">
        <v>1883.1120000000001</v>
      </c>
      <c r="M821">
        <v>1103.0719999999999</v>
      </c>
      <c r="N821">
        <v>42.13</v>
      </c>
      <c r="O821">
        <v>130.80000000000001</v>
      </c>
      <c r="P821" t="s">
        <v>25</v>
      </c>
      <c r="Q821">
        <v>0</v>
      </c>
      <c r="R821">
        <v>16898.7</v>
      </c>
      <c r="S821" t="s">
        <v>26</v>
      </c>
      <c r="T821" s="1">
        <v>41658</v>
      </c>
      <c r="U821" s="2">
        <v>0.11333333333333334</v>
      </c>
      <c r="V821" s="5">
        <v>2456676.6137338998</v>
      </c>
      <c r="W821">
        <v>1.5805</v>
      </c>
      <c r="X821">
        <v>180</v>
      </c>
      <c r="Y821">
        <v>1</v>
      </c>
    </row>
    <row r="822" spans="1:25" x14ac:dyDescent="0.3">
      <c r="A822">
        <v>71</v>
      </c>
      <c r="B822" t="s">
        <v>58</v>
      </c>
      <c r="C822">
        <v>9</v>
      </c>
      <c r="D822" t="s">
        <v>34</v>
      </c>
      <c r="E822" s="3">
        <v>5</v>
      </c>
      <c r="F822">
        <v>-5.6452</v>
      </c>
      <c r="G822" t="s">
        <v>25</v>
      </c>
      <c r="H822">
        <v>0.26950000000000002</v>
      </c>
      <c r="I822">
        <v>7.7000000000000002E-3</v>
      </c>
      <c r="J822">
        <v>1883.1120000000001</v>
      </c>
      <c r="K822">
        <v>1103.0719999999999</v>
      </c>
      <c r="L822">
        <v>1883.1120000000001</v>
      </c>
      <c r="M822">
        <v>1103.0719999999999</v>
      </c>
      <c r="N822">
        <v>42.13</v>
      </c>
      <c r="O822">
        <v>140.6</v>
      </c>
      <c r="P822" t="s">
        <v>25</v>
      </c>
      <c r="Q822">
        <v>0</v>
      </c>
      <c r="R822">
        <v>21174.5</v>
      </c>
      <c r="S822" t="s">
        <v>26</v>
      </c>
      <c r="T822" s="1">
        <v>41658</v>
      </c>
      <c r="U822" s="2">
        <v>0.11333333333333334</v>
      </c>
      <c r="V822" s="5">
        <v>2456676.6137338998</v>
      </c>
      <c r="W822">
        <v>1.5805</v>
      </c>
      <c r="X822">
        <v>180</v>
      </c>
      <c r="Y822">
        <v>1</v>
      </c>
    </row>
    <row r="823" spans="1:25" x14ac:dyDescent="0.3">
      <c r="A823">
        <v>71</v>
      </c>
      <c r="B823" t="s">
        <v>58</v>
      </c>
      <c r="C823">
        <v>9</v>
      </c>
      <c r="D823" t="s">
        <v>34</v>
      </c>
      <c r="E823" s="3">
        <v>5.5</v>
      </c>
      <c r="F823">
        <v>-5.7276999999999996</v>
      </c>
      <c r="G823" t="s">
        <v>25</v>
      </c>
      <c r="H823">
        <v>0.2747</v>
      </c>
      <c r="I823">
        <v>7.6E-3</v>
      </c>
      <c r="J823">
        <v>1883.1120000000001</v>
      </c>
      <c r="K823">
        <v>1103.0719999999999</v>
      </c>
      <c r="L823">
        <v>1883.1120000000001</v>
      </c>
      <c r="M823">
        <v>1103.0719999999999</v>
      </c>
      <c r="N823">
        <v>42.13</v>
      </c>
      <c r="O823">
        <v>142.69999999999999</v>
      </c>
      <c r="P823" t="s">
        <v>25</v>
      </c>
      <c r="Q823">
        <v>0</v>
      </c>
      <c r="R823">
        <v>22846.1</v>
      </c>
      <c r="S823" t="s">
        <v>26</v>
      </c>
      <c r="T823" s="1">
        <v>41658</v>
      </c>
      <c r="U823" s="2">
        <v>0.11333333333333334</v>
      </c>
      <c r="V823" s="5">
        <v>2456676.6137338998</v>
      </c>
      <c r="W823">
        <v>1.5805</v>
      </c>
      <c r="X823">
        <v>180</v>
      </c>
      <c r="Y823">
        <v>1</v>
      </c>
    </row>
    <row r="824" spans="1:25" x14ac:dyDescent="0.3">
      <c r="A824">
        <v>71</v>
      </c>
      <c r="B824" t="s">
        <v>58</v>
      </c>
      <c r="C824">
        <v>9</v>
      </c>
      <c r="D824" t="s">
        <v>34</v>
      </c>
      <c r="E824" s="3">
        <v>6</v>
      </c>
      <c r="F824">
        <v>-5.7870999999999997</v>
      </c>
      <c r="G824" t="s">
        <v>25</v>
      </c>
      <c r="H824">
        <v>0.28370000000000001</v>
      </c>
      <c r="I824">
        <v>7.6E-3</v>
      </c>
      <c r="J824">
        <v>1883.1120000000001</v>
      </c>
      <c r="K824">
        <v>1103.0719999999999</v>
      </c>
      <c r="L824">
        <v>1883.1120000000001</v>
      </c>
      <c r="M824">
        <v>1103.0719999999999</v>
      </c>
      <c r="N824">
        <v>42.13</v>
      </c>
      <c r="O824">
        <v>142.9</v>
      </c>
      <c r="P824" t="s">
        <v>25</v>
      </c>
      <c r="Q824">
        <v>0</v>
      </c>
      <c r="R824">
        <v>24133</v>
      </c>
      <c r="S824" t="s">
        <v>26</v>
      </c>
      <c r="T824" s="1">
        <v>41658</v>
      </c>
      <c r="U824" s="2">
        <v>0.11333333333333334</v>
      </c>
      <c r="V824" s="5">
        <v>2456676.6137338998</v>
      </c>
      <c r="W824">
        <v>1.5805</v>
      </c>
      <c r="X824">
        <v>180</v>
      </c>
      <c r="Y824">
        <v>1</v>
      </c>
    </row>
    <row r="825" spans="1:25" x14ac:dyDescent="0.3">
      <c r="A825">
        <v>71</v>
      </c>
      <c r="B825" t="s">
        <v>58</v>
      </c>
      <c r="C825">
        <v>9</v>
      </c>
      <c r="D825" t="s">
        <v>34</v>
      </c>
      <c r="E825" s="3">
        <v>6.5</v>
      </c>
      <c r="F825">
        <v>-5.8352000000000004</v>
      </c>
      <c r="G825" t="s">
        <v>25</v>
      </c>
      <c r="H825">
        <v>0.29409999999999997</v>
      </c>
      <c r="I825">
        <v>7.6E-3</v>
      </c>
      <c r="J825">
        <v>1883.1120000000001</v>
      </c>
      <c r="K825">
        <v>1103.0719999999999</v>
      </c>
      <c r="L825">
        <v>1883.1120000000001</v>
      </c>
      <c r="M825">
        <v>1103.0719999999999</v>
      </c>
      <c r="N825">
        <v>42.13</v>
      </c>
      <c r="O825">
        <v>142.19999999999999</v>
      </c>
      <c r="P825" t="s">
        <v>25</v>
      </c>
      <c r="Q825">
        <v>0</v>
      </c>
      <c r="R825">
        <v>25223.9</v>
      </c>
      <c r="S825" t="s">
        <v>26</v>
      </c>
      <c r="T825" s="1">
        <v>41658</v>
      </c>
      <c r="U825" s="2">
        <v>0.11333333333333334</v>
      </c>
      <c r="V825" s="5">
        <v>2456676.6137338998</v>
      </c>
      <c r="W825">
        <v>1.5805</v>
      </c>
      <c r="X825">
        <v>180</v>
      </c>
      <c r="Y825">
        <v>1</v>
      </c>
    </row>
    <row r="826" spans="1:25" x14ac:dyDescent="0.3">
      <c r="A826">
        <v>71</v>
      </c>
      <c r="B826" t="s">
        <v>58</v>
      </c>
      <c r="C826">
        <v>9</v>
      </c>
      <c r="D826" t="s">
        <v>34</v>
      </c>
      <c r="E826" s="3">
        <v>7</v>
      </c>
      <c r="F826">
        <v>-5.8699000000000003</v>
      </c>
      <c r="G826" t="s">
        <v>25</v>
      </c>
      <c r="H826">
        <v>0.30669999999999997</v>
      </c>
      <c r="I826">
        <v>7.7000000000000002E-3</v>
      </c>
      <c r="J826">
        <v>1883.1120000000001</v>
      </c>
      <c r="K826">
        <v>1103.0719999999999</v>
      </c>
      <c r="L826">
        <v>1883.1120000000001</v>
      </c>
      <c r="M826">
        <v>1103.0719999999999</v>
      </c>
      <c r="N826">
        <v>42.13</v>
      </c>
      <c r="O826">
        <v>140.4</v>
      </c>
      <c r="P826" t="s">
        <v>25</v>
      </c>
      <c r="Q826">
        <v>0</v>
      </c>
      <c r="R826">
        <v>26043.1</v>
      </c>
      <c r="S826" t="s">
        <v>26</v>
      </c>
      <c r="T826" s="1">
        <v>41658</v>
      </c>
      <c r="U826" s="2">
        <v>0.11333333333333334</v>
      </c>
      <c r="V826" s="5">
        <v>2456676.6137338998</v>
      </c>
      <c r="W826">
        <v>1.5805</v>
      </c>
      <c r="X826">
        <v>180</v>
      </c>
      <c r="Y826">
        <v>1</v>
      </c>
    </row>
    <row r="827" spans="1:25" x14ac:dyDescent="0.3">
      <c r="A827">
        <v>71</v>
      </c>
      <c r="B827" t="s">
        <v>58</v>
      </c>
      <c r="C827">
        <v>9</v>
      </c>
      <c r="D827" t="s">
        <v>34</v>
      </c>
      <c r="E827" s="3">
        <v>7.5</v>
      </c>
      <c r="F827">
        <v>-5.8964999999999996</v>
      </c>
      <c r="G827" t="s">
        <v>25</v>
      </c>
      <c r="H827">
        <v>0.32069999999999999</v>
      </c>
      <c r="I827">
        <v>7.9000000000000008E-3</v>
      </c>
      <c r="J827">
        <v>1883.1120000000001</v>
      </c>
      <c r="K827">
        <v>1103.0719999999999</v>
      </c>
      <c r="L827">
        <v>1883.1120000000001</v>
      </c>
      <c r="M827">
        <v>1103.0719999999999</v>
      </c>
      <c r="N827">
        <v>42.13</v>
      </c>
      <c r="O827">
        <v>138</v>
      </c>
      <c r="P827" t="s">
        <v>25</v>
      </c>
      <c r="Q827">
        <v>0</v>
      </c>
      <c r="R827">
        <v>26691.200000000001</v>
      </c>
      <c r="S827" t="s">
        <v>26</v>
      </c>
      <c r="T827" s="1">
        <v>41658</v>
      </c>
      <c r="U827" s="2">
        <v>0.11333333333333334</v>
      </c>
      <c r="V827" s="5">
        <v>2456676.6137338998</v>
      </c>
      <c r="W827">
        <v>1.5805</v>
      </c>
      <c r="X827">
        <v>180</v>
      </c>
      <c r="Y827">
        <v>1</v>
      </c>
    </row>
    <row r="828" spans="1:25" x14ac:dyDescent="0.3">
      <c r="A828">
        <v>71</v>
      </c>
      <c r="B828" t="s">
        <v>58</v>
      </c>
      <c r="C828">
        <v>9</v>
      </c>
      <c r="D828" t="s">
        <v>34</v>
      </c>
      <c r="E828" s="3">
        <v>8</v>
      </c>
      <c r="F828">
        <v>-5.9165999999999999</v>
      </c>
      <c r="G828" t="s">
        <v>25</v>
      </c>
      <c r="H828">
        <v>0.33579999999999999</v>
      </c>
      <c r="I828">
        <v>8.0000000000000002E-3</v>
      </c>
      <c r="J828">
        <v>1883.1120000000001</v>
      </c>
      <c r="K828">
        <v>1103.0719999999999</v>
      </c>
      <c r="L828">
        <v>1883.1120000000001</v>
      </c>
      <c r="M828">
        <v>1103.0719999999999</v>
      </c>
      <c r="N828">
        <v>42.13</v>
      </c>
      <c r="O828">
        <v>135.1</v>
      </c>
      <c r="P828" t="s">
        <v>25</v>
      </c>
      <c r="Q828">
        <v>0</v>
      </c>
      <c r="R828">
        <v>27189.3</v>
      </c>
      <c r="S828" t="s">
        <v>26</v>
      </c>
      <c r="T828" s="1">
        <v>41658</v>
      </c>
      <c r="U828" s="2">
        <v>0.11333333333333334</v>
      </c>
      <c r="V828" s="5">
        <v>2456676.6137338998</v>
      </c>
      <c r="W828">
        <v>1.5805</v>
      </c>
      <c r="X828">
        <v>180</v>
      </c>
      <c r="Y828">
        <v>1</v>
      </c>
    </row>
    <row r="829" spans="1:25" x14ac:dyDescent="0.3">
      <c r="A829">
        <v>71</v>
      </c>
      <c r="B829" t="s">
        <v>58</v>
      </c>
      <c r="C829">
        <v>9</v>
      </c>
      <c r="D829" t="s">
        <v>34</v>
      </c>
      <c r="E829" s="3">
        <v>9</v>
      </c>
      <c r="F829">
        <v>-5.9452999999999996</v>
      </c>
      <c r="G829" t="s">
        <v>25</v>
      </c>
      <c r="H829">
        <v>0.3679</v>
      </c>
      <c r="I829">
        <v>8.3999999999999995E-3</v>
      </c>
      <c r="J829">
        <v>1883.1120000000001</v>
      </c>
      <c r="K829">
        <v>1103.0719999999999</v>
      </c>
      <c r="L829">
        <v>1883.1120000000001</v>
      </c>
      <c r="M829">
        <v>1103.0719999999999</v>
      </c>
      <c r="N829">
        <v>42.13</v>
      </c>
      <c r="O829">
        <v>128.69999999999999</v>
      </c>
      <c r="P829" t="s">
        <v>25</v>
      </c>
      <c r="Q829">
        <v>0</v>
      </c>
      <c r="R829">
        <v>27916.7</v>
      </c>
      <c r="S829" t="s">
        <v>26</v>
      </c>
      <c r="T829" s="1">
        <v>41658</v>
      </c>
      <c r="U829" s="2">
        <v>0.11333333333333334</v>
      </c>
      <c r="V829" s="5">
        <v>2456676.6137338998</v>
      </c>
      <c r="W829">
        <v>1.5805</v>
      </c>
      <c r="X829">
        <v>180</v>
      </c>
      <c r="Y829">
        <v>1</v>
      </c>
    </row>
    <row r="830" spans="1:25" x14ac:dyDescent="0.3">
      <c r="A830">
        <v>71</v>
      </c>
      <c r="B830" t="s">
        <v>58</v>
      </c>
      <c r="C830">
        <v>9</v>
      </c>
      <c r="D830" t="s">
        <v>34</v>
      </c>
      <c r="E830" s="3">
        <v>10</v>
      </c>
      <c r="F830">
        <v>-5.9634999999999998</v>
      </c>
      <c r="G830" t="s">
        <v>25</v>
      </c>
      <c r="H830">
        <v>0.40200000000000002</v>
      </c>
      <c r="I830">
        <v>8.8999999999999999E-3</v>
      </c>
      <c r="J830">
        <v>1883.1120000000001</v>
      </c>
      <c r="K830">
        <v>1103.0719999999999</v>
      </c>
      <c r="L830">
        <v>1883.1120000000001</v>
      </c>
      <c r="M830">
        <v>1103.0719999999999</v>
      </c>
      <c r="N830">
        <v>42.13</v>
      </c>
      <c r="O830">
        <v>122</v>
      </c>
      <c r="P830" t="s">
        <v>25</v>
      </c>
      <c r="Q830">
        <v>0</v>
      </c>
      <c r="R830">
        <v>28388.2</v>
      </c>
      <c r="S830" t="s">
        <v>26</v>
      </c>
      <c r="T830" s="1">
        <v>41658</v>
      </c>
      <c r="U830" s="2">
        <v>0.11333333333333334</v>
      </c>
      <c r="V830" s="5">
        <v>2456676.6137338998</v>
      </c>
      <c r="W830">
        <v>1.5805</v>
      </c>
      <c r="X830">
        <v>180</v>
      </c>
      <c r="Y830">
        <v>1</v>
      </c>
    </row>
    <row r="831" spans="1:25" x14ac:dyDescent="0.3">
      <c r="A831">
        <v>71</v>
      </c>
      <c r="B831" t="s">
        <v>58</v>
      </c>
      <c r="C831">
        <v>9</v>
      </c>
      <c r="D831" t="s">
        <v>34</v>
      </c>
      <c r="E831" s="3">
        <v>11.1</v>
      </c>
      <c r="F831">
        <v>-5.9806999999999997</v>
      </c>
      <c r="G831" t="s">
        <v>25</v>
      </c>
      <c r="H831">
        <v>0.43909999999999999</v>
      </c>
      <c r="I831">
        <v>9.4000000000000004E-3</v>
      </c>
      <c r="J831">
        <v>1883.1120000000001</v>
      </c>
      <c r="K831">
        <v>1103.0719999999999</v>
      </c>
      <c r="L831">
        <v>1883.1120000000001</v>
      </c>
      <c r="M831">
        <v>1103.0719999999999</v>
      </c>
      <c r="N831">
        <v>42.13</v>
      </c>
      <c r="O831">
        <v>115.2</v>
      </c>
      <c r="P831" t="s">
        <v>25</v>
      </c>
      <c r="Q831">
        <v>0</v>
      </c>
      <c r="R831">
        <v>28842.6</v>
      </c>
      <c r="S831" t="s">
        <v>26</v>
      </c>
      <c r="T831" s="1">
        <v>41658</v>
      </c>
      <c r="U831" s="2">
        <v>0.11333333333333334</v>
      </c>
      <c r="V831" s="5">
        <v>2456676.6137338998</v>
      </c>
      <c r="W831">
        <v>1.5805</v>
      </c>
      <c r="X831">
        <v>180</v>
      </c>
      <c r="Y831">
        <v>1</v>
      </c>
    </row>
    <row r="832" spans="1:25" x14ac:dyDescent="0.3">
      <c r="A832">
        <v>71</v>
      </c>
      <c r="B832" t="s">
        <v>58</v>
      </c>
      <c r="C832">
        <v>9</v>
      </c>
      <c r="D832" t="s">
        <v>34</v>
      </c>
      <c r="E832" s="3">
        <v>11.5</v>
      </c>
      <c r="F832">
        <v>-5.9861000000000004</v>
      </c>
      <c r="G832" t="s">
        <v>25</v>
      </c>
      <c r="H832">
        <v>0.45269999999999999</v>
      </c>
      <c r="I832">
        <v>9.5999999999999992E-3</v>
      </c>
      <c r="J832">
        <v>1883.1120000000001</v>
      </c>
      <c r="K832">
        <v>1103.0719999999999</v>
      </c>
      <c r="L832">
        <v>1883.1120000000001</v>
      </c>
      <c r="M832">
        <v>1103.0719999999999</v>
      </c>
      <c r="N832">
        <v>42.13</v>
      </c>
      <c r="O832">
        <v>112.8</v>
      </c>
      <c r="P832" t="s">
        <v>25</v>
      </c>
      <c r="Q832">
        <v>0</v>
      </c>
      <c r="R832">
        <v>28986.9</v>
      </c>
      <c r="S832" t="s">
        <v>26</v>
      </c>
      <c r="T832" s="1">
        <v>41658</v>
      </c>
      <c r="U832" s="2">
        <v>0.11333333333333334</v>
      </c>
      <c r="V832" s="5">
        <v>2456676.6137338998</v>
      </c>
      <c r="W832">
        <v>1.5805</v>
      </c>
      <c r="X832">
        <v>180</v>
      </c>
      <c r="Y832">
        <v>1</v>
      </c>
    </row>
    <row r="833" spans="1:25" x14ac:dyDescent="0.3">
      <c r="A833">
        <v>71</v>
      </c>
      <c r="B833" t="s">
        <v>58</v>
      </c>
      <c r="C833">
        <v>9</v>
      </c>
      <c r="D833" t="s">
        <v>34</v>
      </c>
      <c r="E833" s="3">
        <v>12</v>
      </c>
      <c r="F833">
        <v>-5.9907000000000004</v>
      </c>
      <c r="G833" t="s">
        <v>25</v>
      </c>
      <c r="H833">
        <v>0.47039999999999998</v>
      </c>
      <c r="I833">
        <v>9.9000000000000008E-3</v>
      </c>
      <c r="J833">
        <v>1883.1120000000001</v>
      </c>
      <c r="K833">
        <v>1103.0719999999999</v>
      </c>
      <c r="L833">
        <v>1883.1120000000001</v>
      </c>
      <c r="M833">
        <v>1103.0719999999999</v>
      </c>
      <c r="N833">
        <v>42.13</v>
      </c>
      <c r="O833">
        <v>109.8</v>
      </c>
      <c r="P833" t="s">
        <v>25</v>
      </c>
      <c r="Q833">
        <v>0</v>
      </c>
      <c r="R833">
        <v>29108.3</v>
      </c>
      <c r="S833" t="s">
        <v>26</v>
      </c>
      <c r="T833" s="1">
        <v>41658</v>
      </c>
      <c r="U833" s="2">
        <v>0.11333333333333334</v>
      </c>
      <c r="V833" s="5">
        <v>2456676.6137338998</v>
      </c>
      <c r="W833">
        <v>1.5805</v>
      </c>
      <c r="X833">
        <v>180</v>
      </c>
      <c r="Y833">
        <v>1</v>
      </c>
    </row>
    <row r="834" spans="1:25" x14ac:dyDescent="0.3">
      <c r="A834">
        <v>71</v>
      </c>
      <c r="B834" t="s">
        <v>58</v>
      </c>
      <c r="C834">
        <v>9</v>
      </c>
      <c r="D834" t="s">
        <v>34</v>
      </c>
      <c r="E834" s="3">
        <v>13.1</v>
      </c>
      <c r="F834">
        <v>-6.0004</v>
      </c>
      <c r="G834" t="s">
        <v>25</v>
      </c>
      <c r="H834">
        <v>0.50890000000000002</v>
      </c>
      <c r="I834">
        <v>1.0500000000000001E-2</v>
      </c>
      <c r="J834">
        <v>1883.1120000000001</v>
      </c>
      <c r="K834">
        <v>1103.0719999999999</v>
      </c>
      <c r="L834">
        <v>1883.1120000000001</v>
      </c>
      <c r="M834">
        <v>1103.0719999999999</v>
      </c>
      <c r="N834">
        <v>42.13</v>
      </c>
      <c r="O834">
        <v>103.6</v>
      </c>
      <c r="P834" t="s">
        <v>25</v>
      </c>
      <c r="Q834">
        <v>0</v>
      </c>
      <c r="R834">
        <v>29371.599999999999</v>
      </c>
      <c r="S834" t="s">
        <v>26</v>
      </c>
      <c r="T834" s="1">
        <v>41658</v>
      </c>
      <c r="U834" s="2">
        <v>0.11333333333333334</v>
      </c>
      <c r="V834" s="5">
        <v>2456676.6137338998</v>
      </c>
      <c r="W834">
        <v>1.5805</v>
      </c>
      <c r="X834">
        <v>180</v>
      </c>
      <c r="Y834">
        <v>1</v>
      </c>
    </row>
    <row r="835" spans="1:25" x14ac:dyDescent="0.3">
      <c r="A835">
        <v>71</v>
      </c>
      <c r="B835" t="s">
        <v>58</v>
      </c>
      <c r="C835">
        <v>9</v>
      </c>
      <c r="D835" t="s">
        <v>34</v>
      </c>
      <c r="E835" s="3">
        <v>14</v>
      </c>
      <c r="F835">
        <v>-6.0056000000000003</v>
      </c>
      <c r="G835" t="s">
        <v>25</v>
      </c>
      <c r="H835">
        <v>0.5413</v>
      </c>
      <c r="I835">
        <v>1.0999999999999999E-2</v>
      </c>
      <c r="J835">
        <v>1883.1120000000001</v>
      </c>
      <c r="K835">
        <v>1103.0719999999999</v>
      </c>
      <c r="L835">
        <v>1883.1120000000001</v>
      </c>
      <c r="M835">
        <v>1103.0719999999999</v>
      </c>
      <c r="N835">
        <v>42.13</v>
      </c>
      <c r="O835">
        <v>98.8</v>
      </c>
      <c r="P835" t="s">
        <v>25</v>
      </c>
      <c r="Q835">
        <v>0</v>
      </c>
      <c r="R835">
        <v>29510.400000000001</v>
      </c>
      <c r="S835" t="s">
        <v>26</v>
      </c>
      <c r="T835" s="1">
        <v>41658</v>
      </c>
      <c r="U835" s="2">
        <v>0.11333333333333334</v>
      </c>
      <c r="V835" s="5">
        <v>2456676.6137338998</v>
      </c>
      <c r="W835">
        <v>1.5805</v>
      </c>
      <c r="X835">
        <v>180</v>
      </c>
      <c r="Y835">
        <v>1</v>
      </c>
    </row>
    <row r="836" spans="1:25" x14ac:dyDescent="0.3">
      <c r="A836">
        <v>71</v>
      </c>
      <c r="B836" t="s">
        <v>58</v>
      </c>
      <c r="C836">
        <v>9</v>
      </c>
      <c r="D836" t="s">
        <v>34</v>
      </c>
      <c r="E836" s="3">
        <v>15</v>
      </c>
      <c r="F836">
        <v>-6.0098000000000003</v>
      </c>
      <c r="G836" t="s">
        <v>25</v>
      </c>
      <c r="H836">
        <v>0.57769999999999999</v>
      </c>
      <c r="I836">
        <v>1.1599999999999999E-2</v>
      </c>
      <c r="J836">
        <v>1883.1120000000001</v>
      </c>
      <c r="K836">
        <v>1103.0719999999999</v>
      </c>
      <c r="L836">
        <v>1883.1120000000001</v>
      </c>
      <c r="M836">
        <v>1103.0719999999999</v>
      </c>
      <c r="N836">
        <v>42.13</v>
      </c>
      <c r="O836">
        <v>93.9</v>
      </c>
      <c r="P836" t="s">
        <v>25</v>
      </c>
      <c r="Q836">
        <v>0</v>
      </c>
      <c r="R836">
        <v>29625.200000000001</v>
      </c>
      <c r="S836" t="s">
        <v>26</v>
      </c>
      <c r="T836" s="1">
        <v>41658</v>
      </c>
      <c r="U836" s="2">
        <v>0.11333333333333334</v>
      </c>
      <c r="V836" s="5">
        <v>2456676.6137338998</v>
      </c>
      <c r="W836">
        <v>1.5805</v>
      </c>
      <c r="X836">
        <v>180</v>
      </c>
      <c r="Y836">
        <v>1</v>
      </c>
    </row>
    <row r="837" spans="1:25" x14ac:dyDescent="0.3">
      <c r="A837">
        <v>71</v>
      </c>
      <c r="B837" t="s">
        <v>58</v>
      </c>
      <c r="C837">
        <v>9</v>
      </c>
      <c r="D837" t="s">
        <v>34</v>
      </c>
      <c r="E837" s="3">
        <v>17</v>
      </c>
      <c r="F837">
        <v>-6.02</v>
      </c>
      <c r="G837" t="s">
        <v>25</v>
      </c>
      <c r="H837">
        <v>0.64859999999999995</v>
      </c>
      <c r="I837">
        <v>1.2699999999999999E-2</v>
      </c>
      <c r="J837">
        <v>1883.1120000000001</v>
      </c>
      <c r="K837">
        <v>1103.0719999999999</v>
      </c>
      <c r="L837">
        <v>1883.1120000000001</v>
      </c>
      <c r="M837">
        <v>1103.0719999999999</v>
      </c>
      <c r="N837">
        <v>42.13</v>
      </c>
      <c r="O837">
        <v>85.4</v>
      </c>
      <c r="P837" t="s">
        <v>25</v>
      </c>
      <c r="Q837">
        <v>0</v>
      </c>
      <c r="R837">
        <v>29905.3</v>
      </c>
      <c r="S837" t="s">
        <v>26</v>
      </c>
      <c r="T837" s="1">
        <v>41658</v>
      </c>
      <c r="U837" s="2">
        <v>0.11333333333333334</v>
      </c>
      <c r="V837" s="5">
        <v>2456676.6137338998</v>
      </c>
      <c r="W837">
        <v>1.5805</v>
      </c>
      <c r="X837">
        <v>180</v>
      </c>
      <c r="Y837">
        <v>1</v>
      </c>
    </row>
    <row r="838" spans="1:25" x14ac:dyDescent="0.3">
      <c r="A838">
        <v>71</v>
      </c>
      <c r="B838" t="s">
        <v>58</v>
      </c>
      <c r="C838">
        <v>9</v>
      </c>
      <c r="D838" t="s">
        <v>34</v>
      </c>
      <c r="E838" s="3">
        <v>17.600000000000001</v>
      </c>
      <c r="F838">
        <v>-6.0237999999999996</v>
      </c>
      <c r="G838" t="s">
        <v>25</v>
      </c>
      <c r="H838">
        <v>0.66920000000000002</v>
      </c>
      <c r="I838">
        <v>1.3100000000000001E-2</v>
      </c>
      <c r="J838">
        <v>1883.1120000000001</v>
      </c>
      <c r="K838">
        <v>1103.0719999999999</v>
      </c>
      <c r="L838">
        <v>1883.1120000000001</v>
      </c>
      <c r="M838">
        <v>1103.0719999999999</v>
      </c>
      <c r="N838">
        <v>42.13</v>
      </c>
      <c r="O838">
        <v>83.2</v>
      </c>
      <c r="P838" t="s">
        <v>25</v>
      </c>
      <c r="Q838">
        <v>0</v>
      </c>
      <c r="R838">
        <v>30011</v>
      </c>
      <c r="S838" t="s">
        <v>26</v>
      </c>
      <c r="T838" s="1">
        <v>41658</v>
      </c>
      <c r="U838" s="2">
        <v>0.11333333333333334</v>
      </c>
      <c r="V838" s="5">
        <v>2456676.6137338998</v>
      </c>
      <c r="W838">
        <v>1.5805</v>
      </c>
      <c r="X838">
        <v>180</v>
      </c>
      <c r="Y838">
        <v>1</v>
      </c>
    </row>
    <row r="839" spans="1:25" x14ac:dyDescent="0.3">
      <c r="A839">
        <v>71</v>
      </c>
      <c r="B839" t="s">
        <v>58</v>
      </c>
      <c r="C839">
        <v>9</v>
      </c>
      <c r="D839" t="s">
        <v>34</v>
      </c>
      <c r="E839" s="3">
        <v>19</v>
      </c>
      <c r="F839">
        <v>-6.0273000000000003</v>
      </c>
      <c r="G839" t="s">
        <v>25</v>
      </c>
      <c r="H839">
        <v>0.72009999999999996</v>
      </c>
      <c r="I839">
        <v>1.3899999999999999E-2</v>
      </c>
      <c r="J839">
        <v>1883.1120000000001</v>
      </c>
      <c r="K839">
        <v>1103.0719999999999</v>
      </c>
      <c r="L839">
        <v>1883.1120000000001</v>
      </c>
      <c r="M839">
        <v>1103.0719999999999</v>
      </c>
      <c r="N839">
        <v>42.13</v>
      </c>
      <c r="O839">
        <v>78.099999999999994</v>
      </c>
      <c r="P839" t="s">
        <v>25</v>
      </c>
      <c r="Q839">
        <v>0</v>
      </c>
      <c r="R839">
        <v>30107.4</v>
      </c>
      <c r="S839" t="s">
        <v>26</v>
      </c>
      <c r="T839" s="1">
        <v>41658</v>
      </c>
      <c r="U839" s="2">
        <v>0.11333333333333334</v>
      </c>
      <c r="V839" s="5">
        <v>2456676.6137338998</v>
      </c>
      <c r="W839">
        <v>1.5805</v>
      </c>
      <c r="X839">
        <v>180</v>
      </c>
      <c r="Y839">
        <v>1</v>
      </c>
    </row>
    <row r="840" spans="1:25" x14ac:dyDescent="0.3">
      <c r="A840">
        <v>71</v>
      </c>
      <c r="B840" t="s">
        <v>58</v>
      </c>
      <c r="C840">
        <v>9</v>
      </c>
      <c r="D840" t="s">
        <v>34</v>
      </c>
      <c r="E840" s="3">
        <v>20</v>
      </c>
      <c r="F840">
        <v>-6.0387000000000004</v>
      </c>
      <c r="G840" t="s">
        <v>25</v>
      </c>
      <c r="H840">
        <v>0.75</v>
      </c>
      <c r="I840">
        <v>1.44E-2</v>
      </c>
      <c r="J840">
        <v>1883.1120000000001</v>
      </c>
      <c r="K840">
        <v>1103.0719999999999</v>
      </c>
      <c r="L840">
        <v>1883.1120000000001</v>
      </c>
      <c r="M840">
        <v>1103.0719999999999</v>
      </c>
      <c r="N840">
        <v>42.13</v>
      </c>
      <c r="O840">
        <v>75.400000000000006</v>
      </c>
      <c r="P840" t="s">
        <v>25</v>
      </c>
      <c r="Q840">
        <v>0</v>
      </c>
      <c r="R840">
        <v>30425.599999999999</v>
      </c>
      <c r="S840" t="s">
        <v>26</v>
      </c>
      <c r="T840" s="1">
        <v>41658</v>
      </c>
      <c r="U840" s="2">
        <v>0.11333333333333334</v>
      </c>
      <c r="V840" s="5">
        <v>2456676.6137338998</v>
      </c>
      <c r="W840">
        <v>1.5805</v>
      </c>
      <c r="X840">
        <v>180</v>
      </c>
      <c r="Y840">
        <v>1</v>
      </c>
    </row>
    <row r="841" spans="1:25" x14ac:dyDescent="0.3">
      <c r="A841">
        <v>71</v>
      </c>
      <c r="B841" t="s">
        <v>58</v>
      </c>
      <c r="C841">
        <v>9</v>
      </c>
      <c r="D841" t="s">
        <v>34</v>
      </c>
      <c r="E841" s="3">
        <v>16.3</v>
      </c>
      <c r="F841">
        <v>-6.0191999999999997</v>
      </c>
      <c r="G841" t="s">
        <v>25</v>
      </c>
      <c r="H841">
        <v>0.62239999999999995</v>
      </c>
      <c r="I841">
        <v>1.23E-2</v>
      </c>
      <c r="J841">
        <v>1883.1120000000001</v>
      </c>
      <c r="K841">
        <v>1103.0719999999999</v>
      </c>
      <c r="L841">
        <v>1883.1120000000001</v>
      </c>
      <c r="M841">
        <v>1103.0719999999999</v>
      </c>
      <c r="N841">
        <v>42.13</v>
      </c>
      <c r="O841">
        <v>88.4</v>
      </c>
      <c r="P841" t="s">
        <v>25</v>
      </c>
      <c r="Q841">
        <v>0</v>
      </c>
      <c r="R841">
        <v>29882.799999999999</v>
      </c>
      <c r="S841" t="s">
        <v>26</v>
      </c>
      <c r="T841" s="1">
        <v>41658</v>
      </c>
      <c r="U841" s="4">
        <v>0.11333333333333334</v>
      </c>
      <c r="V841" s="5">
        <v>2456676.6137339999</v>
      </c>
      <c r="W841">
        <v>1.5805</v>
      </c>
      <c r="X841">
        <v>180</v>
      </c>
      <c r="Y841">
        <v>1</v>
      </c>
    </row>
    <row r="842" spans="1:25" x14ac:dyDescent="0.3">
      <c r="A842">
        <v>102</v>
      </c>
      <c r="B842" t="s">
        <v>59</v>
      </c>
      <c r="C842">
        <v>9</v>
      </c>
      <c r="D842" t="s">
        <v>34</v>
      </c>
      <c r="E842" s="3">
        <v>1</v>
      </c>
      <c r="F842">
        <v>-2.6225999999999998</v>
      </c>
      <c r="G842" t="s">
        <v>25</v>
      </c>
      <c r="H842">
        <v>0.77639999999999998</v>
      </c>
      <c r="I842">
        <v>2.8899999999999999E-2</v>
      </c>
      <c r="J842">
        <v>1889.105</v>
      </c>
      <c r="K842">
        <v>1103.2329999999999</v>
      </c>
      <c r="L842">
        <v>1889.105</v>
      </c>
      <c r="M842">
        <v>1103.2329999999999</v>
      </c>
      <c r="N842">
        <v>46.858899999999998</v>
      </c>
      <c r="O842">
        <v>37.5</v>
      </c>
      <c r="P842" t="s">
        <v>25</v>
      </c>
      <c r="Q842">
        <v>0</v>
      </c>
      <c r="R842">
        <v>1308.57</v>
      </c>
      <c r="S842" t="s">
        <v>26</v>
      </c>
      <c r="T842" s="1">
        <v>41658</v>
      </c>
      <c r="U842" s="2">
        <v>0.1155324074074074</v>
      </c>
      <c r="V842" s="5">
        <v>2456676.6159329</v>
      </c>
      <c r="W842">
        <v>1.5933999999999999</v>
      </c>
      <c r="X842">
        <v>180</v>
      </c>
      <c r="Y842">
        <v>1</v>
      </c>
    </row>
    <row r="843" spans="1:25" x14ac:dyDescent="0.3">
      <c r="A843">
        <v>102</v>
      </c>
      <c r="B843" t="s">
        <v>59</v>
      </c>
      <c r="C843">
        <v>9</v>
      </c>
      <c r="D843" t="s">
        <v>34</v>
      </c>
      <c r="E843" s="3">
        <v>2</v>
      </c>
      <c r="F843">
        <v>-4.0803000000000003</v>
      </c>
      <c r="G843" t="s">
        <v>25</v>
      </c>
      <c r="H843">
        <v>0.40550000000000003</v>
      </c>
      <c r="I843">
        <v>1.49E-2</v>
      </c>
      <c r="J843">
        <v>1889.105</v>
      </c>
      <c r="K843">
        <v>1103.2329999999999</v>
      </c>
      <c r="L843">
        <v>1889.105</v>
      </c>
      <c r="M843">
        <v>1103.2329999999999</v>
      </c>
      <c r="N843">
        <v>46.858899999999998</v>
      </c>
      <c r="O843">
        <v>72.900000000000006</v>
      </c>
      <c r="P843" t="s">
        <v>25</v>
      </c>
      <c r="Q843">
        <v>0</v>
      </c>
      <c r="R843">
        <v>5010.6000000000004</v>
      </c>
      <c r="S843" t="s">
        <v>26</v>
      </c>
      <c r="T843" s="1">
        <v>41658</v>
      </c>
      <c r="U843" s="2">
        <v>0.1155324074074074</v>
      </c>
      <c r="V843" s="5">
        <v>2456676.6159329</v>
      </c>
      <c r="W843">
        <v>1.5933999999999999</v>
      </c>
      <c r="X843">
        <v>180</v>
      </c>
      <c r="Y843">
        <v>1</v>
      </c>
    </row>
    <row r="844" spans="1:25" x14ac:dyDescent="0.3">
      <c r="A844">
        <v>102</v>
      </c>
      <c r="B844" t="s">
        <v>59</v>
      </c>
      <c r="C844">
        <v>9</v>
      </c>
      <c r="D844" t="s">
        <v>34</v>
      </c>
      <c r="E844" s="3">
        <v>3</v>
      </c>
      <c r="F844">
        <v>-4.8291000000000004</v>
      </c>
      <c r="G844" t="s">
        <v>25</v>
      </c>
      <c r="H844">
        <v>0.30520000000000003</v>
      </c>
      <c r="I844">
        <v>1.0800000000000001E-2</v>
      </c>
      <c r="J844">
        <v>1889.105</v>
      </c>
      <c r="K844">
        <v>1103.2329999999999</v>
      </c>
      <c r="L844">
        <v>1889.105</v>
      </c>
      <c r="M844">
        <v>1103.2329999999999</v>
      </c>
      <c r="N844">
        <v>46.858899999999998</v>
      </c>
      <c r="O844">
        <v>101</v>
      </c>
      <c r="P844" t="s">
        <v>25</v>
      </c>
      <c r="Q844">
        <v>0</v>
      </c>
      <c r="R844">
        <v>9986.4</v>
      </c>
      <c r="S844" t="s">
        <v>26</v>
      </c>
      <c r="T844" s="1">
        <v>41658</v>
      </c>
      <c r="U844" s="2">
        <v>0.1155324074074074</v>
      </c>
      <c r="V844" s="5">
        <v>2456676.6159329</v>
      </c>
      <c r="W844">
        <v>1.5933999999999999</v>
      </c>
      <c r="X844">
        <v>180</v>
      </c>
      <c r="Y844">
        <v>1</v>
      </c>
    </row>
    <row r="845" spans="1:25" x14ac:dyDescent="0.3">
      <c r="A845">
        <v>102</v>
      </c>
      <c r="B845" t="s">
        <v>59</v>
      </c>
      <c r="C845">
        <v>9</v>
      </c>
      <c r="D845" t="s">
        <v>34</v>
      </c>
      <c r="E845" s="3">
        <v>4</v>
      </c>
      <c r="F845">
        <v>-5.2793000000000001</v>
      </c>
      <c r="G845" t="s">
        <v>25</v>
      </c>
      <c r="H845">
        <v>0.26879999999999998</v>
      </c>
      <c r="I845">
        <v>8.9999999999999993E-3</v>
      </c>
      <c r="J845">
        <v>1889.105</v>
      </c>
      <c r="K845">
        <v>1103.2329999999999</v>
      </c>
      <c r="L845">
        <v>1889.105</v>
      </c>
      <c r="M845">
        <v>1103.2329999999999</v>
      </c>
      <c r="N845">
        <v>46.858899999999998</v>
      </c>
      <c r="O845">
        <v>120.7</v>
      </c>
      <c r="P845" t="s">
        <v>25</v>
      </c>
      <c r="Q845">
        <v>0</v>
      </c>
      <c r="R845">
        <v>15116.9</v>
      </c>
      <c r="S845" t="s">
        <v>26</v>
      </c>
      <c r="T845" s="1">
        <v>41658</v>
      </c>
      <c r="U845" s="2">
        <v>0.1155324074074074</v>
      </c>
      <c r="V845" s="5">
        <v>2456676.6159329</v>
      </c>
      <c r="W845">
        <v>1.5933999999999999</v>
      </c>
      <c r="X845">
        <v>180</v>
      </c>
      <c r="Y845">
        <v>1</v>
      </c>
    </row>
    <row r="846" spans="1:25" x14ac:dyDescent="0.3">
      <c r="A846">
        <v>102</v>
      </c>
      <c r="B846" t="s">
        <v>59</v>
      </c>
      <c r="C846">
        <v>9</v>
      </c>
      <c r="D846" t="s">
        <v>34</v>
      </c>
      <c r="E846" s="3">
        <v>5</v>
      </c>
      <c r="F846">
        <v>-5.5541</v>
      </c>
      <c r="G846" t="s">
        <v>25</v>
      </c>
      <c r="H846">
        <v>0.26079999999999998</v>
      </c>
      <c r="I846">
        <v>8.2000000000000007E-3</v>
      </c>
      <c r="J846">
        <v>1889.105</v>
      </c>
      <c r="K846">
        <v>1103.2329999999999</v>
      </c>
      <c r="L846">
        <v>1889.105</v>
      </c>
      <c r="M846">
        <v>1103.2329999999999</v>
      </c>
      <c r="N846">
        <v>46.858899999999998</v>
      </c>
      <c r="O846">
        <v>131.80000000000001</v>
      </c>
      <c r="P846" t="s">
        <v>25</v>
      </c>
      <c r="Q846">
        <v>0</v>
      </c>
      <c r="R846">
        <v>19471.099999999999</v>
      </c>
      <c r="S846" t="s">
        <v>26</v>
      </c>
      <c r="T846" s="1">
        <v>41658</v>
      </c>
      <c r="U846" s="2">
        <v>0.1155324074074074</v>
      </c>
      <c r="V846" s="5">
        <v>2456676.6159329</v>
      </c>
      <c r="W846">
        <v>1.5933999999999999</v>
      </c>
      <c r="X846">
        <v>180</v>
      </c>
      <c r="Y846">
        <v>1</v>
      </c>
    </row>
    <row r="847" spans="1:25" x14ac:dyDescent="0.3">
      <c r="A847">
        <v>102</v>
      </c>
      <c r="B847" t="s">
        <v>59</v>
      </c>
      <c r="C847">
        <v>9</v>
      </c>
      <c r="D847" t="s">
        <v>34</v>
      </c>
      <c r="E847" s="3">
        <v>5.5</v>
      </c>
      <c r="F847">
        <v>-5.6459000000000001</v>
      </c>
      <c r="G847" t="s">
        <v>25</v>
      </c>
      <c r="H847">
        <v>0.2636</v>
      </c>
      <c r="I847">
        <v>8.0999999999999996E-3</v>
      </c>
      <c r="J847">
        <v>1889.105</v>
      </c>
      <c r="K847">
        <v>1103.2329999999999</v>
      </c>
      <c r="L847">
        <v>1889.105</v>
      </c>
      <c r="M847">
        <v>1103.2329999999999</v>
      </c>
      <c r="N847">
        <v>46.858899999999998</v>
      </c>
      <c r="O847">
        <v>134.4</v>
      </c>
      <c r="P847" t="s">
        <v>25</v>
      </c>
      <c r="Q847">
        <v>0</v>
      </c>
      <c r="R847">
        <v>21190</v>
      </c>
      <c r="S847" t="s">
        <v>26</v>
      </c>
      <c r="T847" s="1">
        <v>41658</v>
      </c>
      <c r="U847" s="2">
        <v>0.1155324074074074</v>
      </c>
      <c r="V847" s="5">
        <v>2456676.6159329</v>
      </c>
      <c r="W847">
        <v>1.5933999999999999</v>
      </c>
      <c r="X847">
        <v>180</v>
      </c>
      <c r="Y847">
        <v>1</v>
      </c>
    </row>
    <row r="848" spans="1:25" x14ac:dyDescent="0.3">
      <c r="A848">
        <v>102</v>
      </c>
      <c r="B848" t="s">
        <v>59</v>
      </c>
      <c r="C848">
        <v>9</v>
      </c>
      <c r="D848" t="s">
        <v>34</v>
      </c>
      <c r="E848" s="3">
        <v>6</v>
      </c>
      <c r="F848">
        <v>-5.7157</v>
      </c>
      <c r="G848" t="s">
        <v>25</v>
      </c>
      <c r="H848">
        <v>0.2697</v>
      </c>
      <c r="I848">
        <v>8.0000000000000002E-3</v>
      </c>
      <c r="J848">
        <v>1889.105</v>
      </c>
      <c r="K848">
        <v>1103.2329999999999</v>
      </c>
      <c r="L848">
        <v>1889.105</v>
      </c>
      <c r="M848">
        <v>1103.2329999999999</v>
      </c>
      <c r="N848">
        <v>46.858899999999998</v>
      </c>
      <c r="O848">
        <v>135.30000000000001</v>
      </c>
      <c r="P848" t="s">
        <v>25</v>
      </c>
      <c r="Q848">
        <v>0</v>
      </c>
      <c r="R848">
        <v>22595.1</v>
      </c>
      <c r="S848" t="s">
        <v>26</v>
      </c>
      <c r="T848" s="1">
        <v>41658</v>
      </c>
      <c r="U848" s="2">
        <v>0.1155324074074074</v>
      </c>
      <c r="V848" s="5">
        <v>2456676.6159329</v>
      </c>
      <c r="W848">
        <v>1.5933999999999999</v>
      </c>
      <c r="X848">
        <v>180</v>
      </c>
      <c r="Y848">
        <v>1</v>
      </c>
    </row>
    <row r="849" spans="1:25" x14ac:dyDescent="0.3">
      <c r="A849">
        <v>102</v>
      </c>
      <c r="B849" t="s">
        <v>59</v>
      </c>
      <c r="C849">
        <v>9</v>
      </c>
      <c r="D849" t="s">
        <v>34</v>
      </c>
      <c r="E849" s="3">
        <v>6.5</v>
      </c>
      <c r="F849">
        <v>-5.7717000000000001</v>
      </c>
      <c r="G849" t="s">
        <v>25</v>
      </c>
      <c r="H849">
        <v>0.27750000000000002</v>
      </c>
      <c r="I849">
        <v>8.0000000000000002E-3</v>
      </c>
      <c r="J849">
        <v>1889.105</v>
      </c>
      <c r="K849">
        <v>1103.2329999999999</v>
      </c>
      <c r="L849">
        <v>1889.105</v>
      </c>
      <c r="M849">
        <v>1103.2329999999999</v>
      </c>
      <c r="N849">
        <v>46.858899999999998</v>
      </c>
      <c r="O849">
        <v>135.19999999999999</v>
      </c>
      <c r="P849" t="s">
        <v>25</v>
      </c>
      <c r="Q849">
        <v>0</v>
      </c>
      <c r="R849">
        <v>23791</v>
      </c>
      <c r="S849" t="s">
        <v>26</v>
      </c>
      <c r="T849" s="1">
        <v>41658</v>
      </c>
      <c r="U849" s="2">
        <v>0.1155324074074074</v>
      </c>
      <c r="V849" s="5">
        <v>2456676.6159329</v>
      </c>
      <c r="W849">
        <v>1.5933999999999999</v>
      </c>
      <c r="X849">
        <v>180</v>
      </c>
      <c r="Y849">
        <v>1</v>
      </c>
    </row>
    <row r="850" spans="1:25" x14ac:dyDescent="0.3">
      <c r="A850">
        <v>102</v>
      </c>
      <c r="B850" t="s">
        <v>59</v>
      </c>
      <c r="C850">
        <v>9</v>
      </c>
      <c r="D850" t="s">
        <v>34</v>
      </c>
      <c r="E850" s="3">
        <v>7</v>
      </c>
      <c r="F850">
        <v>-5.8135000000000003</v>
      </c>
      <c r="G850" t="s">
        <v>25</v>
      </c>
      <c r="H850">
        <v>0.28749999999999998</v>
      </c>
      <c r="I850">
        <v>8.0999999999999996E-3</v>
      </c>
      <c r="J850">
        <v>1889.105</v>
      </c>
      <c r="K850">
        <v>1103.2329999999999</v>
      </c>
      <c r="L850">
        <v>1889.105</v>
      </c>
      <c r="M850">
        <v>1103.2329999999999</v>
      </c>
      <c r="N850">
        <v>46.858899999999998</v>
      </c>
      <c r="O850">
        <v>134</v>
      </c>
      <c r="P850" t="s">
        <v>25</v>
      </c>
      <c r="Q850">
        <v>0</v>
      </c>
      <c r="R850">
        <v>24726.9</v>
      </c>
      <c r="S850" t="s">
        <v>26</v>
      </c>
      <c r="T850" s="1">
        <v>41658</v>
      </c>
      <c r="U850" s="2">
        <v>0.1155324074074074</v>
      </c>
      <c r="V850" s="5">
        <v>2456676.6159329</v>
      </c>
      <c r="W850">
        <v>1.5933999999999999</v>
      </c>
      <c r="X850">
        <v>180</v>
      </c>
      <c r="Y850">
        <v>1</v>
      </c>
    </row>
    <row r="851" spans="1:25" x14ac:dyDescent="0.3">
      <c r="A851">
        <v>102</v>
      </c>
      <c r="B851" t="s">
        <v>59</v>
      </c>
      <c r="C851">
        <v>9</v>
      </c>
      <c r="D851" t="s">
        <v>34</v>
      </c>
      <c r="E851" s="3">
        <v>7.5</v>
      </c>
      <c r="F851">
        <v>-5.8475000000000001</v>
      </c>
      <c r="G851" t="s">
        <v>25</v>
      </c>
      <c r="H851">
        <v>0.29859999999999998</v>
      </c>
      <c r="I851">
        <v>8.2000000000000007E-3</v>
      </c>
      <c r="J851">
        <v>1889.105</v>
      </c>
      <c r="K851">
        <v>1103.2329999999999</v>
      </c>
      <c r="L851">
        <v>1889.105</v>
      </c>
      <c r="M851">
        <v>1103.2329999999999</v>
      </c>
      <c r="N851">
        <v>46.858899999999998</v>
      </c>
      <c r="O851">
        <v>132.30000000000001</v>
      </c>
      <c r="P851" t="s">
        <v>25</v>
      </c>
      <c r="Q851">
        <v>0</v>
      </c>
      <c r="R851">
        <v>25511.8</v>
      </c>
      <c r="S851" t="s">
        <v>26</v>
      </c>
      <c r="T851" s="1">
        <v>41658</v>
      </c>
      <c r="U851" s="2">
        <v>0.1155324074074074</v>
      </c>
      <c r="V851" s="5">
        <v>2456676.6159329</v>
      </c>
      <c r="W851">
        <v>1.5933999999999999</v>
      </c>
      <c r="X851">
        <v>180</v>
      </c>
      <c r="Y851">
        <v>1</v>
      </c>
    </row>
    <row r="852" spans="1:25" x14ac:dyDescent="0.3">
      <c r="A852">
        <v>102</v>
      </c>
      <c r="B852" t="s">
        <v>59</v>
      </c>
      <c r="C852">
        <v>9</v>
      </c>
      <c r="D852" t="s">
        <v>34</v>
      </c>
      <c r="E852" s="3">
        <v>8</v>
      </c>
      <c r="F852">
        <v>-5.8707000000000003</v>
      </c>
      <c r="G852" t="s">
        <v>25</v>
      </c>
      <c r="H852">
        <v>0.31169999999999998</v>
      </c>
      <c r="I852">
        <v>8.3999999999999995E-3</v>
      </c>
      <c r="J852">
        <v>1889.105</v>
      </c>
      <c r="K852">
        <v>1103.2329999999999</v>
      </c>
      <c r="L852">
        <v>1889.105</v>
      </c>
      <c r="M852">
        <v>1103.2329999999999</v>
      </c>
      <c r="N852">
        <v>46.858899999999998</v>
      </c>
      <c r="O852">
        <v>129.69999999999999</v>
      </c>
      <c r="P852" t="s">
        <v>25</v>
      </c>
      <c r="Q852">
        <v>0</v>
      </c>
      <c r="R852">
        <v>26063.9</v>
      </c>
      <c r="S852" t="s">
        <v>26</v>
      </c>
      <c r="T852" s="1">
        <v>41658</v>
      </c>
      <c r="U852" s="2">
        <v>0.1155324074074074</v>
      </c>
      <c r="V852" s="5">
        <v>2456676.6159329</v>
      </c>
      <c r="W852">
        <v>1.5933999999999999</v>
      </c>
      <c r="X852">
        <v>180</v>
      </c>
      <c r="Y852">
        <v>1</v>
      </c>
    </row>
    <row r="853" spans="1:25" x14ac:dyDescent="0.3">
      <c r="A853">
        <v>102</v>
      </c>
      <c r="B853" t="s">
        <v>59</v>
      </c>
      <c r="C853">
        <v>9</v>
      </c>
      <c r="D853" t="s">
        <v>34</v>
      </c>
      <c r="E853" s="3">
        <v>9</v>
      </c>
      <c r="F853">
        <v>-5.9017999999999997</v>
      </c>
      <c r="G853" t="s">
        <v>25</v>
      </c>
      <c r="H853">
        <v>0.34079999999999999</v>
      </c>
      <c r="I853">
        <v>8.8000000000000005E-3</v>
      </c>
      <c r="J853">
        <v>1889.105</v>
      </c>
      <c r="K853">
        <v>1103.2329999999999</v>
      </c>
      <c r="L853">
        <v>1889.105</v>
      </c>
      <c r="M853">
        <v>1103.2329999999999</v>
      </c>
      <c r="N853">
        <v>46.858899999999998</v>
      </c>
      <c r="O853">
        <v>123.5</v>
      </c>
      <c r="P853" t="s">
        <v>25</v>
      </c>
      <c r="Q853">
        <v>0</v>
      </c>
      <c r="R853">
        <v>26820.2</v>
      </c>
      <c r="S853" t="s">
        <v>26</v>
      </c>
      <c r="T853" s="1">
        <v>41658</v>
      </c>
      <c r="U853" s="2">
        <v>0.1155324074074074</v>
      </c>
      <c r="V853" s="5">
        <v>2456676.6159329</v>
      </c>
      <c r="W853">
        <v>1.5933999999999999</v>
      </c>
      <c r="X853">
        <v>180</v>
      </c>
      <c r="Y853">
        <v>1</v>
      </c>
    </row>
    <row r="854" spans="1:25" x14ac:dyDescent="0.3">
      <c r="A854">
        <v>102</v>
      </c>
      <c r="B854" t="s">
        <v>59</v>
      </c>
      <c r="C854">
        <v>9</v>
      </c>
      <c r="D854" t="s">
        <v>34</v>
      </c>
      <c r="E854" s="3">
        <v>10</v>
      </c>
      <c r="F854">
        <v>-5.9180999999999999</v>
      </c>
      <c r="G854" t="s">
        <v>25</v>
      </c>
      <c r="H854">
        <v>0.373</v>
      </c>
      <c r="I854">
        <v>9.2999999999999992E-3</v>
      </c>
      <c r="J854">
        <v>1889.105</v>
      </c>
      <c r="K854">
        <v>1103.2329999999999</v>
      </c>
      <c r="L854">
        <v>1889.105</v>
      </c>
      <c r="M854">
        <v>1103.2329999999999</v>
      </c>
      <c r="N854">
        <v>46.858899999999998</v>
      </c>
      <c r="O854">
        <v>116.8</v>
      </c>
      <c r="P854" t="s">
        <v>25</v>
      </c>
      <c r="Q854">
        <v>0</v>
      </c>
      <c r="R854">
        <v>27227.5</v>
      </c>
      <c r="S854" t="s">
        <v>26</v>
      </c>
      <c r="T854" s="1">
        <v>41658</v>
      </c>
      <c r="U854" s="2">
        <v>0.1155324074074074</v>
      </c>
      <c r="V854" s="5">
        <v>2456676.6159329</v>
      </c>
      <c r="W854">
        <v>1.5933999999999999</v>
      </c>
      <c r="X854">
        <v>180</v>
      </c>
      <c r="Y854">
        <v>1</v>
      </c>
    </row>
    <row r="855" spans="1:25" x14ac:dyDescent="0.3">
      <c r="A855">
        <v>102</v>
      </c>
      <c r="B855" t="s">
        <v>59</v>
      </c>
      <c r="C855">
        <v>9</v>
      </c>
      <c r="D855" t="s">
        <v>34</v>
      </c>
      <c r="E855" s="3">
        <v>11.1</v>
      </c>
      <c r="F855">
        <v>-5.9325000000000001</v>
      </c>
      <c r="G855" t="s">
        <v>25</v>
      </c>
      <c r="H855">
        <v>0.40860000000000002</v>
      </c>
      <c r="I855">
        <v>9.9000000000000008E-3</v>
      </c>
      <c r="J855">
        <v>1889.105</v>
      </c>
      <c r="K855">
        <v>1103.2329999999999</v>
      </c>
      <c r="L855">
        <v>1889.105</v>
      </c>
      <c r="M855">
        <v>1103.2329999999999</v>
      </c>
      <c r="N855">
        <v>46.858899999999998</v>
      </c>
      <c r="O855">
        <v>109.8</v>
      </c>
      <c r="P855" t="s">
        <v>25</v>
      </c>
      <c r="Q855">
        <v>0</v>
      </c>
      <c r="R855">
        <v>27588.9</v>
      </c>
      <c r="S855" t="s">
        <v>26</v>
      </c>
      <c r="T855" s="1">
        <v>41658</v>
      </c>
      <c r="U855" s="2">
        <v>0.1155324074074074</v>
      </c>
      <c r="V855" s="5">
        <v>2456676.6159329</v>
      </c>
      <c r="W855">
        <v>1.5933999999999999</v>
      </c>
      <c r="X855">
        <v>180</v>
      </c>
      <c r="Y855">
        <v>1</v>
      </c>
    </row>
    <row r="856" spans="1:25" x14ac:dyDescent="0.3">
      <c r="A856">
        <v>102</v>
      </c>
      <c r="B856" t="s">
        <v>59</v>
      </c>
      <c r="C856">
        <v>9</v>
      </c>
      <c r="D856" t="s">
        <v>34</v>
      </c>
      <c r="E856" s="3">
        <v>11.5</v>
      </c>
      <c r="F856">
        <v>-5.9360999999999997</v>
      </c>
      <c r="G856" t="s">
        <v>25</v>
      </c>
      <c r="H856">
        <v>0.4219</v>
      </c>
      <c r="I856">
        <v>1.01E-2</v>
      </c>
      <c r="J856">
        <v>1889.105</v>
      </c>
      <c r="K856">
        <v>1103.2329999999999</v>
      </c>
      <c r="L856">
        <v>1889.105</v>
      </c>
      <c r="M856">
        <v>1103.2329999999999</v>
      </c>
      <c r="N856">
        <v>46.858899999999998</v>
      </c>
      <c r="O856">
        <v>107.4</v>
      </c>
      <c r="P856" t="s">
        <v>25</v>
      </c>
      <c r="Q856">
        <v>0</v>
      </c>
      <c r="R856">
        <v>27681.5</v>
      </c>
      <c r="S856" t="s">
        <v>26</v>
      </c>
      <c r="T856" s="1">
        <v>41658</v>
      </c>
      <c r="U856" s="2">
        <v>0.1155324074074074</v>
      </c>
      <c r="V856" s="5">
        <v>2456676.6159329</v>
      </c>
      <c r="W856">
        <v>1.5933999999999999</v>
      </c>
      <c r="X856">
        <v>180</v>
      </c>
      <c r="Y856">
        <v>1</v>
      </c>
    </row>
    <row r="857" spans="1:25" x14ac:dyDescent="0.3">
      <c r="A857">
        <v>102</v>
      </c>
      <c r="B857" t="s">
        <v>59</v>
      </c>
      <c r="C857">
        <v>9</v>
      </c>
      <c r="D857" t="s">
        <v>34</v>
      </c>
      <c r="E857" s="3">
        <v>12</v>
      </c>
      <c r="F857">
        <v>-5.9386000000000001</v>
      </c>
      <c r="G857" t="s">
        <v>25</v>
      </c>
      <c r="H857">
        <v>0.43919999999999998</v>
      </c>
      <c r="I857">
        <v>1.04E-2</v>
      </c>
      <c r="J857">
        <v>1889.105</v>
      </c>
      <c r="K857">
        <v>1103.2329999999999</v>
      </c>
      <c r="L857">
        <v>1889.105</v>
      </c>
      <c r="M857">
        <v>1103.2329999999999</v>
      </c>
      <c r="N857">
        <v>46.858899999999998</v>
      </c>
      <c r="O857">
        <v>104.2</v>
      </c>
      <c r="P857" t="s">
        <v>25</v>
      </c>
      <c r="Q857">
        <v>0</v>
      </c>
      <c r="R857">
        <v>27745.599999999999</v>
      </c>
      <c r="S857" t="s">
        <v>26</v>
      </c>
      <c r="T857" s="1">
        <v>41658</v>
      </c>
      <c r="U857" s="2">
        <v>0.1155324074074074</v>
      </c>
      <c r="V857" s="5">
        <v>2456676.6159329</v>
      </c>
      <c r="W857">
        <v>1.5933999999999999</v>
      </c>
      <c r="X857">
        <v>180</v>
      </c>
      <c r="Y857">
        <v>1</v>
      </c>
    </row>
    <row r="858" spans="1:25" x14ac:dyDescent="0.3">
      <c r="A858">
        <v>102</v>
      </c>
      <c r="B858" t="s">
        <v>59</v>
      </c>
      <c r="C858">
        <v>9</v>
      </c>
      <c r="D858" t="s">
        <v>34</v>
      </c>
      <c r="E858" s="3">
        <v>13.1</v>
      </c>
      <c r="F858">
        <v>-5.9406999999999996</v>
      </c>
      <c r="G858" t="s">
        <v>25</v>
      </c>
      <c r="H858">
        <v>0.47860000000000003</v>
      </c>
      <c r="I858">
        <v>1.11E-2</v>
      </c>
      <c r="J858">
        <v>1889.105</v>
      </c>
      <c r="K858">
        <v>1103.2329999999999</v>
      </c>
      <c r="L858">
        <v>1889.105</v>
      </c>
      <c r="M858">
        <v>1103.2329999999999</v>
      </c>
      <c r="N858">
        <v>46.858899999999998</v>
      </c>
      <c r="O858">
        <v>97.7</v>
      </c>
      <c r="P858" t="s">
        <v>25</v>
      </c>
      <c r="Q858">
        <v>0</v>
      </c>
      <c r="R858">
        <v>27798.2</v>
      </c>
      <c r="S858" t="s">
        <v>26</v>
      </c>
      <c r="T858" s="1">
        <v>41658</v>
      </c>
      <c r="U858" s="2">
        <v>0.1155324074074074</v>
      </c>
      <c r="V858" s="5">
        <v>2456676.6159329</v>
      </c>
      <c r="W858">
        <v>1.5933999999999999</v>
      </c>
      <c r="X858">
        <v>180</v>
      </c>
      <c r="Y858">
        <v>1</v>
      </c>
    </row>
    <row r="859" spans="1:25" x14ac:dyDescent="0.3">
      <c r="A859">
        <v>102</v>
      </c>
      <c r="B859" t="s">
        <v>59</v>
      </c>
      <c r="C859">
        <v>9</v>
      </c>
      <c r="D859" t="s">
        <v>34</v>
      </c>
      <c r="E859" s="3">
        <v>14</v>
      </c>
      <c r="F859">
        <v>-5.9390999999999998</v>
      </c>
      <c r="G859" t="s">
        <v>25</v>
      </c>
      <c r="H859">
        <v>0.51219999999999999</v>
      </c>
      <c r="I859">
        <v>1.17E-2</v>
      </c>
      <c r="J859">
        <v>1889.105</v>
      </c>
      <c r="K859">
        <v>1103.2329999999999</v>
      </c>
      <c r="L859">
        <v>1889.105</v>
      </c>
      <c r="M859">
        <v>1103.2329999999999</v>
      </c>
      <c r="N859">
        <v>46.858899999999998</v>
      </c>
      <c r="O859">
        <v>92.6</v>
      </c>
      <c r="P859" t="s">
        <v>25</v>
      </c>
      <c r="Q859">
        <v>0</v>
      </c>
      <c r="R859">
        <v>27759.200000000001</v>
      </c>
      <c r="S859" t="s">
        <v>26</v>
      </c>
      <c r="T859" s="1">
        <v>41658</v>
      </c>
      <c r="U859" s="2">
        <v>0.1155324074074074</v>
      </c>
      <c r="V859" s="5">
        <v>2456676.6159329</v>
      </c>
      <c r="W859">
        <v>1.5933999999999999</v>
      </c>
      <c r="X859">
        <v>180</v>
      </c>
      <c r="Y859">
        <v>1</v>
      </c>
    </row>
    <row r="860" spans="1:25" x14ac:dyDescent="0.3">
      <c r="A860">
        <v>102</v>
      </c>
      <c r="B860" t="s">
        <v>59</v>
      </c>
      <c r="C860">
        <v>9</v>
      </c>
      <c r="D860" t="s">
        <v>34</v>
      </c>
      <c r="E860" s="3">
        <v>15</v>
      </c>
      <c r="F860">
        <v>-5.9401000000000002</v>
      </c>
      <c r="G860" t="s">
        <v>25</v>
      </c>
      <c r="H860">
        <v>0.54830000000000001</v>
      </c>
      <c r="I860">
        <v>1.24E-2</v>
      </c>
      <c r="J860">
        <v>1889.105</v>
      </c>
      <c r="K860">
        <v>1103.2329999999999</v>
      </c>
      <c r="L860">
        <v>1889.105</v>
      </c>
      <c r="M860">
        <v>1103.2329999999999</v>
      </c>
      <c r="N860">
        <v>46.858899999999998</v>
      </c>
      <c r="O860">
        <v>87.6</v>
      </c>
      <c r="P860" t="s">
        <v>25</v>
      </c>
      <c r="Q860">
        <v>0</v>
      </c>
      <c r="R860">
        <v>27783.5</v>
      </c>
      <c r="S860" t="s">
        <v>26</v>
      </c>
      <c r="T860" s="1">
        <v>41658</v>
      </c>
      <c r="U860" s="2">
        <v>0.1155324074074074</v>
      </c>
      <c r="V860" s="5">
        <v>2456676.6159329</v>
      </c>
      <c r="W860">
        <v>1.5933999999999999</v>
      </c>
      <c r="X860">
        <v>180</v>
      </c>
      <c r="Y860">
        <v>1</v>
      </c>
    </row>
    <row r="861" spans="1:25" x14ac:dyDescent="0.3">
      <c r="A861">
        <v>102</v>
      </c>
      <c r="B861" t="s">
        <v>59</v>
      </c>
      <c r="C861">
        <v>9</v>
      </c>
      <c r="D861" t="s">
        <v>34</v>
      </c>
      <c r="E861" s="3">
        <v>17</v>
      </c>
      <c r="F861">
        <v>-5.9489000000000001</v>
      </c>
      <c r="G861" t="s">
        <v>25</v>
      </c>
      <c r="H861">
        <v>0.61629999999999996</v>
      </c>
      <c r="I861">
        <v>1.37E-2</v>
      </c>
      <c r="J861">
        <v>1889.105</v>
      </c>
      <c r="K861">
        <v>1103.2329999999999</v>
      </c>
      <c r="L861">
        <v>1889.105</v>
      </c>
      <c r="M861">
        <v>1103.2329999999999</v>
      </c>
      <c r="N861">
        <v>46.858899999999998</v>
      </c>
      <c r="O861">
        <v>79.5</v>
      </c>
      <c r="P861" t="s">
        <v>25</v>
      </c>
      <c r="Q861">
        <v>0</v>
      </c>
      <c r="R861">
        <v>28010.7</v>
      </c>
      <c r="S861" t="s">
        <v>26</v>
      </c>
      <c r="T861" s="1">
        <v>41658</v>
      </c>
      <c r="U861" s="2">
        <v>0.1155324074074074</v>
      </c>
      <c r="V861" s="5">
        <v>2456676.6159329</v>
      </c>
      <c r="W861">
        <v>1.5933999999999999</v>
      </c>
      <c r="X861">
        <v>180</v>
      </c>
      <c r="Y861">
        <v>1</v>
      </c>
    </row>
    <row r="862" spans="1:25" x14ac:dyDescent="0.3">
      <c r="A862">
        <v>102</v>
      </c>
      <c r="B862" t="s">
        <v>59</v>
      </c>
      <c r="C862">
        <v>9</v>
      </c>
      <c r="D862" t="s">
        <v>34</v>
      </c>
      <c r="E862" s="3">
        <v>17.600000000000001</v>
      </c>
      <c r="F862">
        <v>-5.9516</v>
      </c>
      <c r="G862" t="s">
        <v>25</v>
      </c>
      <c r="H862">
        <v>0.63649999999999995</v>
      </c>
      <c r="I862">
        <v>1.4E-2</v>
      </c>
      <c r="J862">
        <v>1889.105</v>
      </c>
      <c r="K862">
        <v>1103.2329999999999</v>
      </c>
      <c r="L862">
        <v>1889.105</v>
      </c>
      <c r="M862">
        <v>1103.2329999999999</v>
      </c>
      <c r="N862">
        <v>46.858899999999998</v>
      </c>
      <c r="O862">
        <v>77.3</v>
      </c>
      <c r="P862" t="s">
        <v>25</v>
      </c>
      <c r="Q862">
        <v>0</v>
      </c>
      <c r="R862">
        <v>28080.3</v>
      </c>
      <c r="S862" t="s">
        <v>26</v>
      </c>
      <c r="T862" s="1">
        <v>41658</v>
      </c>
      <c r="U862" s="2">
        <v>0.1155324074074074</v>
      </c>
      <c r="V862" s="5">
        <v>2456676.6159329</v>
      </c>
      <c r="W862">
        <v>1.5933999999999999</v>
      </c>
      <c r="X862">
        <v>180</v>
      </c>
      <c r="Y862">
        <v>1</v>
      </c>
    </row>
    <row r="863" spans="1:25" x14ac:dyDescent="0.3">
      <c r="A863">
        <v>102</v>
      </c>
      <c r="B863" t="s">
        <v>59</v>
      </c>
      <c r="C863">
        <v>9</v>
      </c>
      <c r="D863" t="s">
        <v>34</v>
      </c>
      <c r="E863" s="3">
        <v>19</v>
      </c>
      <c r="F863">
        <v>-5.9488000000000003</v>
      </c>
      <c r="G863" t="s">
        <v>25</v>
      </c>
      <c r="H863">
        <v>0.68889999999999996</v>
      </c>
      <c r="I863">
        <v>1.4999999999999999E-2</v>
      </c>
      <c r="J863">
        <v>1889.105</v>
      </c>
      <c r="K863">
        <v>1103.2329999999999</v>
      </c>
      <c r="L863">
        <v>1889.105</v>
      </c>
      <c r="M863">
        <v>1103.2329999999999</v>
      </c>
      <c r="N863">
        <v>46.858899999999998</v>
      </c>
      <c r="O863">
        <v>72.2</v>
      </c>
      <c r="P863" t="s">
        <v>25</v>
      </c>
      <c r="Q863">
        <v>0</v>
      </c>
      <c r="R863">
        <v>28008.5</v>
      </c>
      <c r="S863" t="s">
        <v>26</v>
      </c>
      <c r="T863" s="1">
        <v>41658</v>
      </c>
      <c r="U863" s="2">
        <v>0.1155324074074074</v>
      </c>
      <c r="V863" s="5">
        <v>2456676.6159329</v>
      </c>
      <c r="W863">
        <v>1.5933999999999999</v>
      </c>
      <c r="X863">
        <v>180</v>
      </c>
      <c r="Y863">
        <v>1</v>
      </c>
    </row>
    <row r="864" spans="1:25" x14ac:dyDescent="0.3">
      <c r="A864">
        <v>102</v>
      </c>
      <c r="B864" t="s">
        <v>59</v>
      </c>
      <c r="C864">
        <v>9</v>
      </c>
      <c r="D864" t="s">
        <v>34</v>
      </c>
      <c r="E864" s="3">
        <v>20</v>
      </c>
      <c r="F864">
        <v>-5.9546999999999999</v>
      </c>
      <c r="G864" t="s">
        <v>25</v>
      </c>
      <c r="H864">
        <v>0.72130000000000005</v>
      </c>
      <c r="I864">
        <v>1.5699999999999999E-2</v>
      </c>
      <c r="J864">
        <v>1889.105</v>
      </c>
      <c r="K864">
        <v>1103.2329999999999</v>
      </c>
      <c r="L864">
        <v>1889.105</v>
      </c>
      <c r="M864">
        <v>1103.2329999999999</v>
      </c>
      <c r="N864">
        <v>46.858899999999998</v>
      </c>
      <c r="O864">
        <v>69.3</v>
      </c>
      <c r="P864" t="s">
        <v>25</v>
      </c>
      <c r="Q864">
        <v>0</v>
      </c>
      <c r="R864">
        <v>28159</v>
      </c>
      <c r="S864" t="s">
        <v>26</v>
      </c>
      <c r="T864" s="1">
        <v>41658</v>
      </c>
      <c r="U864" s="2">
        <v>0.1155324074074074</v>
      </c>
      <c r="V864" s="5">
        <v>2456676.6159329</v>
      </c>
      <c r="W864">
        <v>1.5933999999999999</v>
      </c>
      <c r="X864">
        <v>180</v>
      </c>
      <c r="Y864">
        <v>1</v>
      </c>
    </row>
    <row r="865" spans="1:29" x14ac:dyDescent="0.3">
      <c r="A865">
        <v>102</v>
      </c>
      <c r="B865" t="s">
        <v>59</v>
      </c>
      <c r="C865">
        <v>9</v>
      </c>
      <c r="D865" t="s">
        <v>34</v>
      </c>
      <c r="E865" s="3">
        <v>16.3</v>
      </c>
      <c r="F865">
        <v>-5.9480000000000004</v>
      </c>
      <c r="G865" t="s">
        <v>25</v>
      </c>
      <c r="H865">
        <v>0.59150000000000003</v>
      </c>
      <c r="I865">
        <v>1.32E-2</v>
      </c>
      <c r="J865">
        <v>1889.105</v>
      </c>
      <c r="K865">
        <v>1103.2329999999999</v>
      </c>
      <c r="L865">
        <v>1889.105</v>
      </c>
      <c r="M865">
        <v>1103.2329999999999</v>
      </c>
      <c r="N865">
        <v>46.858899999999998</v>
      </c>
      <c r="O865">
        <v>82.3</v>
      </c>
      <c r="P865" t="s">
        <v>25</v>
      </c>
      <c r="Q865">
        <v>0</v>
      </c>
      <c r="R865">
        <v>27986.3</v>
      </c>
      <c r="S865" t="s">
        <v>26</v>
      </c>
      <c r="T865" s="1">
        <v>41658</v>
      </c>
      <c r="U865" s="4">
        <v>0.1155324074074074</v>
      </c>
      <c r="V865" s="5">
        <v>2456676.6159330001</v>
      </c>
      <c r="W865">
        <v>1.5933999999999999</v>
      </c>
      <c r="X865">
        <v>180</v>
      </c>
      <c r="Y865">
        <v>1</v>
      </c>
    </row>
    <row r="866" spans="1:29" x14ac:dyDescent="0.3">
      <c r="A866">
        <v>10</v>
      </c>
      <c r="B866" t="s">
        <v>23</v>
      </c>
      <c r="C866">
        <v>10</v>
      </c>
      <c r="D866" t="s">
        <v>35</v>
      </c>
      <c r="E866" s="3">
        <v>1</v>
      </c>
      <c r="F866">
        <v>-1.9271</v>
      </c>
      <c r="G866" s="3">
        <f>F866-F866</f>
        <v>0</v>
      </c>
      <c r="H866">
        <v>4.5499999999999999E-2</v>
      </c>
      <c r="I866">
        <v>4.4299999999999999E-2</v>
      </c>
      <c r="J866">
        <v>1819.6759999999999</v>
      </c>
      <c r="K866">
        <v>1108.123</v>
      </c>
      <c r="L866">
        <v>1819.6759999999999</v>
      </c>
      <c r="M866">
        <v>1108.123</v>
      </c>
      <c r="N866">
        <v>35.952500000000001</v>
      </c>
      <c r="O866">
        <v>24.5</v>
      </c>
      <c r="P866" t="s">
        <v>25</v>
      </c>
      <c r="Q866">
        <v>0</v>
      </c>
      <c r="R866">
        <v>689.56399999999996</v>
      </c>
      <c r="S866" t="s">
        <v>26</v>
      </c>
      <c r="T866" s="1">
        <v>41658</v>
      </c>
      <c r="U866" s="2">
        <v>0.10894675925925927</v>
      </c>
      <c r="V866" s="5">
        <v>2456676.6093476</v>
      </c>
      <c r="W866">
        <v>1.5557000000000001</v>
      </c>
      <c r="X866">
        <v>180</v>
      </c>
      <c r="Y866">
        <v>1</v>
      </c>
      <c r="Z866">
        <v>10</v>
      </c>
      <c r="AA866" s="3">
        <v>1</v>
      </c>
      <c r="AB866" s="12">
        <v>0</v>
      </c>
      <c r="AC866" s="12">
        <f>F866</f>
        <v>-1.9271</v>
      </c>
    </row>
    <row r="867" spans="1:29" x14ac:dyDescent="0.3">
      <c r="A867">
        <v>10</v>
      </c>
      <c r="B867" t="s">
        <v>23</v>
      </c>
      <c r="C867">
        <v>10</v>
      </c>
      <c r="D867" t="s">
        <v>35</v>
      </c>
      <c r="E867" s="3">
        <v>2</v>
      </c>
      <c r="F867">
        <v>-3.4058000000000002</v>
      </c>
      <c r="G867">
        <f>F867-F866</f>
        <v>-1.4787000000000001</v>
      </c>
      <c r="H867">
        <v>2.3199999999999998E-2</v>
      </c>
      <c r="I867">
        <v>2.2599999999999999E-2</v>
      </c>
      <c r="J867">
        <v>1819.6759999999999</v>
      </c>
      <c r="K867">
        <v>1108.123</v>
      </c>
      <c r="L867">
        <v>1819.6759999999999</v>
      </c>
      <c r="M867">
        <v>1108.123</v>
      </c>
      <c r="N867">
        <v>35.952500000000001</v>
      </c>
      <c r="O867">
        <v>48.1</v>
      </c>
      <c r="P867" t="s">
        <v>25</v>
      </c>
      <c r="Q867">
        <v>0</v>
      </c>
      <c r="R867">
        <v>2692.1</v>
      </c>
      <c r="S867" t="s">
        <v>26</v>
      </c>
      <c r="T867" s="1">
        <v>41658</v>
      </c>
      <c r="U867" s="2">
        <v>0.10894675925925927</v>
      </c>
      <c r="V867" s="5">
        <v>2456676.6093476</v>
      </c>
      <c r="W867">
        <v>1.5557000000000001</v>
      </c>
      <c r="X867">
        <v>180</v>
      </c>
      <c r="Y867">
        <v>1</v>
      </c>
      <c r="Z867">
        <v>10</v>
      </c>
      <c r="AA867" s="3">
        <v>2</v>
      </c>
      <c r="AB867" s="12">
        <v>0</v>
      </c>
      <c r="AC867" s="12">
        <f t="shared" ref="AC867:AC872" si="27">F867</f>
        <v>-3.4058000000000002</v>
      </c>
    </row>
    <row r="868" spans="1:29" x14ac:dyDescent="0.3">
      <c r="A868">
        <v>10</v>
      </c>
      <c r="B868" t="s">
        <v>23</v>
      </c>
      <c r="C868">
        <v>10</v>
      </c>
      <c r="D868" t="s">
        <v>35</v>
      </c>
      <c r="E868" s="3">
        <v>3</v>
      </c>
      <c r="F868">
        <v>-4.1505999999999998</v>
      </c>
      <c r="G868">
        <f>F868-F866</f>
        <v>-2.2234999999999996</v>
      </c>
      <c r="H868">
        <v>1.6899999999999998E-2</v>
      </c>
      <c r="I868">
        <v>1.6500000000000001E-2</v>
      </c>
      <c r="J868">
        <v>1819.6759999999999</v>
      </c>
      <c r="K868">
        <v>1108.123</v>
      </c>
      <c r="L868">
        <v>1819.6759999999999</v>
      </c>
      <c r="M868">
        <v>1108.123</v>
      </c>
      <c r="N868">
        <v>35.952500000000001</v>
      </c>
      <c r="O868">
        <v>65.900000000000006</v>
      </c>
      <c r="P868" t="s">
        <v>25</v>
      </c>
      <c r="Q868">
        <v>0</v>
      </c>
      <c r="R868">
        <v>5345.75</v>
      </c>
      <c r="S868" t="s">
        <v>26</v>
      </c>
      <c r="T868" s="1">
        <v>41658</v>
      </c>
      <c r="U868" s="2">
        <v>0.10894675925925927</v>
      </c>
      <c r="V868" s="5">
        <v>2456676.6093476</v>
      </c>
      <c r="W868">
        <v>1.5557000000000001</v>
      </c>
      <c r="X868">
        <v>180</v>
      </c>
      <c r="Y868">
        <v>1</v>
      </c>
      <c r="Z868">
        <v>10</v>
      </c>
      <c r="AA868" s="3">
        <v>3</v>
      </c>
      <c r="AB868" s="12">
        <v>0</v>
      </c>
      <c r="AC868" s="12">
        <f t="shared" si="27"/>
        <v>-4.1505999999999998</v>
      </c>
    </row>
    <row r="869" spans="1:29" x14ac:dyDescent="0.3">
      <c r="A869">
        <v>10</v>
      </c>
      <c r="B869" t="s">
        <v>23</v>
      </c>
      <c r="C869">
        <v>10</v>
      </c>
      <c r="D869" t="s">
        <v>35</v>
      </c>
      <c r="E869" s="3">
        <v>4</v>
      </c>
      <c r="F869">
        <v>-4.6223999999999998</v>
      </c>
      <c r="G869">
        <f>F869-F866</f>
        <v>-2.6952999999999996</v>
      </c>
      <c r="H869">
        <v>1.41E-2</v>
      </c>
      <c r="I869">
        <v>1.37E-2</v>
      </c>
      <c r="J869">
        <v>1819.6759999999999</v>
      </c>
      <c r="K869">
        <v>1108.123</v>
      </c>
      <c r="L869">
        <v>1819.6759999999999</v>
      </c>
      <c r="M869">
        <v>1108.123</v>
      </c>
      <c r="N869">
        <v>35.952500000000001</v>
      </c>
      <c r="O869">
        <v>79.2</v>
      </c>
      <c r="P869" t="s">
        <v>25</v>
      </c>
      <c r="Q869">
        <v>0</v>
      </c>
      <c r="R869">
        <v>8255.15</v>
      </c>
      <c r="S869" t="s">
        <v>26</v>
      </c>
      <c r="T869" s="1">
        <v>41658</v>
      </c>
      <c r="U869" s="2">
        <v>0.10894675925925927</v>
      </c>
      <c r="V869" s="5">
        <v>2456676.6093476</v>
      </c>
      <c r="W869">
        <v>1.5557000000000001</v>
      </c>
      <c r="X869">
        <v>180</v>
      </c>
      <c r="Y869">
        <v>1</v>
      </c>
      <c r="Z869">
        <v>10</v>
      </c>
      <c r="AA869" s="3">
        <v>4</v>
      </c>
      <c r="AB869" s="12">
        <v>0</v>
      </c>
      <c r="AC869" s="12">
        <f t="shared" si="27"/>
        <v>-4.6223999999999998</v>
      </c>
    </row>
    <row r="870" spans="1:29" x14ac:dyDescent="0.3">
      <c r="A870">
        <v>10</v>
      </c>
      <c r="B870" t="s">
        <v>23</v>
      </c>
      <c r="C870">
        <v>10</v>
      </c>
      <c r="D870" t="s">
        <v>35</v>
      </c>
      <c r="E870" s="3">
        <v>5</v>
      </c>
      <c r="F870">
        <v>-4.9160000000000004</v>
      </c>
      <c r="G870">
        <f>F870-F866</f>
        <v>-2.9889000000000001</v>
      </c>
      <c r="H870">
        <v>1.2999999999999999E-2</v>
      </c>
      <c r="I870">
        <v>1.26E-2</v>
      </c>
      <c r="J870">
        <v>1819.6759999999999</v>
      </c>
      <c r="K870">
        <v>1108.123</v>
      </c>
      <c r="L870">
        <v>1819.6759999999999</v>
      </c>
      <c r="M870">
        <v>1108.123</v>
      </c>
      <c r="N870">
        <v>35.952500000000001</v>
      </c>
      <c r="O870">
        <v>86.5</v>
      </c>
      <c r="P870" t="s">
        <v>25</v>
      </c>
      <c r="Q870">
        <v>0</v>
      </c>
      <c r="R870">
        <v>10818</v>
      </c>
      <c r="S870" t="s">
        <v>26</v>
      </c>
      <c r="T870" s="1">
        <v>41658</v>
      </c>
      <c r="U870" s="2">
        <v>0.10894675925925927</v>
      </c>
      <c r="V870" s="5">
        <v>2456676.6093476</v>
      </c>
      <c r="W870">
        <v>1.5557000000000001</v>
      </c>
      <c r="X870">
        <v>180</v>
      </c>
      <c r="Y870">
        <v>1</v>
      </c>
      <c r="Z870">
        <v>10</v>
      </c>
      <c r="AA870" s="3">
        <v>5</v>
      </c>
      <c r="AB870" s="12">
        <v>0</v>
      </c>
      <c r="AC870" s="12">
        <f t="shared" si="27"/>
        <v>-4.9160000000000004</v>
      </c>
    </row>
    <row r="871" spans="1:29" x14ac:dyDescent="0.3">
      <c r="A871">
        <v>10</v>
      </c>
      <c r="B871" t="s">
        <v>23</v>
      </c>
      <c r="C871">
        <v>10</v>
      </c>
      <c r="D871" t="s">
        <v>35</v>
      </c>
      <c r="E871" s="3">
        <v>5.5</v>
      </c>
      <c r="F871">
        <v>-5.0193000000000003</v>
      </c>
      <c r="G871">
        <f>F871-F866</f>
        <v>-3.0922000000000001</v>
      </c>
      <c r="H871">
        <v>1.2699999999999999E-2</v>
      </c>
      <c r="I871">
        <v>1.23E-2</v>
      </c>
      <c r="J871">
        <v>1819.6759999999999</v>
      </c>
      <c r="K871">
        <v>1108.123</v>
      </c>
      <c r="L871">
        <v>1819.6759999999999</v>
      </c>
      <c r="M871">
        <v>1108.123</v>
      </c>
      <c r="N871">
        <v>35.952500000000001</v>
      </c>
      <c r="O871">
        <v>88.3</v>
      </c>
      <c r="P871" t="s">
        <v>25</v>
      </c>
      <c r="Q871">
        <v>0</v>
      </c>
      <c r="R871">
        <v>11897.6</v>
      </c>
      <c r="S871" t="s">
        <v>26</v>
      </c>
      <c r="T871" s="1">
        <v>41658</v>
      </c>
      <c r="U871" s="2">
        <v>0.10894675925925927</v>
      </c>
      <c r="V871" s="5">
        <v>2456676.6093476</v>
      </c>
      <c r="W871">
        <v>1.5557000000000001</v>
      </c>
      <c r="X871">
        <v>180</v>
      </c>
      <c r="Y871">
        <v>1</v>
      </c>
      <c r="Z871">
        <v>10</v>
      </c>
      <c r="AA871" s="3">
        <v>5.5</v>
      </c>
      <c r="AB871" s="12">
        <v>0</v>
      </c>
      <c r="AC871" s="12">
        <f t="shared" si="27"/>
        <v>-5.0193000000000003</v>
      </c>
    </row>
    <row r="872" spans="1:29" x14ac:dyDescent="0.3">
      <c r="A872">
        <v>10</v>
      </c>
      <c r="B872" t="s">
        <v>23</v>
      </c>
      <c r="C872">
        <v>10</v>
      </c>
      <c r="D872" t="s">
        <v>35</v>
      </c>
      <c r="E872" s="3">
        <v>6</v>
      </c>
      <c r="F872">
        <v>-5.0980999999999996</v>
      </c>
      <c r="G872">
        <f>F872-F866</f>
        <v>-3.1709999999999994</v>
      </c>
      <c r="H872">
        <v>1.2699999999999999E-2</v>
      </c>
      <c r="I872">
        <v>1.2200000000000001E-2</v>
      </c>
      <c r="J872">
        <v>1819.6759999999999</v>
      </c>
      <c r="K872">
        <v>1108.123</v>
      </c>
      <c r="L872">
        <v>1819.6759999999999</v>
      </c>
      <c r="M872">
        <v>1108.123</v>
      </c>
      <c r="N872">
        <v>35.952500000000001</v>
      </c>
      <c r="O872">
        <v>88.9</v>
      </c>
      <c r="P872" t="s">
        <v>25</v>
      </c>
      <c r="Q872">
        <v>0</v>
      </c>
      <c r="R872">
        <v>12793.9</v>
      </c>
      <c r="S872" t="s">
        <v>26</v>
      </c>
      <c r="T872" s="1">
        <v>41658</v>
      </c>
      <c r="U872" s="2">
        <v>0.10894675925925927</v>
      </c>
      <c r="V872" s="5">
        <v>2456676.6093476</v>
      </c>
      <c r="W872">
        <v>1.5557000000000001</v>
      </c>
      <c r="X872">
        <v>180</v>
      </c>
      <c r="Y872">
        <v>1</v>
      </c>
      <c r="Z872">
        <v>10</v>
      </c>
      <c r="AA872" s="3">
        <v>6</v>
      </c>
      <c r="AB872" s="12">
        <v>0</v>
      </c>
      <c r="AC872" s="12">
        <f t="shared" si="27"/>
        <v>-5.0980999999999996</v>
      </c>
    </row>
    <row r="873" spans="1:29" x14ac:dyDescent="0.3">
      <c r="A873">
        <v>10</v>
      </c>
      <c r="B873" t="s">
        <v>23</v>
      </c>
      <c r="C873">
        <v>10</v>
      </c>
      <c r="D873" t="s">
        <v>35</v>
      </c>
      <c r="E873" s="3">
        <v>6.5</v>
      </c>
      <c r="F873">
        <v>-5.1597</v>
      </c>
      <c r="G873">
        <f>F873-F866</f>
        <v>-3.2325999999999997</v>
      </c>
      <c r="H873">
        <v>1.2699999999999999E-2</v>
      </c>
      <c r="I873">
        <v>1.23E-2</v>
      </c>
      <c r="J873">
        <v>1819.6759999999999</v>
      </c>
      <c r="K873">
        <v>1108.123</v>
      </c>
      <c r="L873">
        <v>1819.6759999999999</v>
      </c>
      <c r="M873">
        <v>1108.123</v>
      </c>
      <c r="N873">
        <v>35.952500000000001</v>
      </c>
      <c r="O873">
        <v>88.6</v>
      </c>
      <c r="P873" t="s">
        <v>25</v>
      </c>
      <c r="Q873">
        <v>0</v>
      </c>
      <c r="R873">
        <v>13540.5</v>
      </c>
      <c r="S873" t="s">
        <v>26</v>
      </c>
      <c r="T873" s="1">
        <v>41658</v>
      </c>
      <c r="U873" s="2">
        <v>0.10894675925925927</v>
      </c>
      <c r="V873" s="5">
        <v>2456676.6093476</v>
      </c>
      <c r="W873">
        <v>1.5557000000000001</v>
      </c>
      <c r="X873">
        <v>180</v>
      </c>
      <c r="Y873">
        <v>1</v>
      </c>
      <c r="Z873">
        <v>10</v>
      </c>
      <c r="AA873" s="3">
        <v>6.5</v>
      </c>
      <c r="AB873" s="12">
        <v>-6.5946153846154765E-2</v>
      </c>
      <c r="AC873" s="12">
        <f>F872+AB873</f>
        <v>-5.1640461538461544</v>
      </c>
    </row>
    <row r="874" spans="1:29" x14ac:dyDescent="0.3">
      <c r="A874">
        <v>10</v>
      </c>
      <c r="B874" t="s">
        <v>23</v>
      </c>
      <c r="C874">
        <v>10</v>
      </c>
      <c r="D874" t="s">
        <v>35</v>
      </c>
      <c r="E874" s="3">
        <v>7</v>
      </c>
      <c r="F874">
        <v>-5.2129000000000003</v>
      </c>
      <c r="G874">
        <f>F874-F866</f>
        <v>-3.2858000000000001</v>
      </c>
      <c r="H874">
        <v>1.2800000000000001E-2</v>
      </c>
      <c r="I874">
        <v>1.23E-2</v>
      </c>
      <c r="J874">
        <v>1819.6759999999999</v>
      </c>
      <c r="K874">
        <v>1108.123</v>
      </c>
      <c r="L874">
        <v>1819.6759999999999</v>
      </c>
      <c r="M874">
        <v>1108.123</v>
      </c>
      <c r="N874">
        <v>35.952500000000001</v>
      </c>
      <c r="O874">
        <v>88</v>
      </c>
      <c r="P874" t="s">
        <v>25</v>
      </c>
      <c r="Q874">
        <v>0</v>
      </c>
      <c r="R874">
        <v>14220.3</v>
      </c>
      <c r="S874" t="s">
        <v>26</v>
      </c>
      <c r="T874" s="1">
        <v>41658</v>
      </c>
      <c r="U874" s="2">
        <v>0.10894675925925927</v>
      </c>
      <c r="V874" s="5">
        <v>2456676.6093476</v>
      </c>
      <c r="W874">
        <v>1.5557000000000001</v>
      </c>
      <c r="X874">
        <v>180</v>
      </c>
      <c r="Y874">
        <v>1</v>
      </c>
      <c r="Z874">
        <v>10</v>
      </c>
      <c r="AA874" s="3">
        <v>7</v>
      </c>
      <c r="AB874" s="12">
        <v>-5.2346153846153598E-2</v>
      </c>
      <c r="AC874" s="12">
        <f>AC873+AB874</f>
        <v>-5.216392307692308</v>
      </c>
    </row>
    <row r="875" spans="1:29" x14ac:dyDescent="0.3">
      <c r="A875">
        <v>10</v>
      </c>
      <c r="B875" t="s">
        <v>23</v>
      </c>
      <c r="C875">
        <v>10</v>
      </c>
      <c r="D875" t="s">
        <v>35</v>
      </c>
      <c r="E875" s="3">
        <v>7.5</v>
      </c>
      <c r="F875">
        <v>-5.2561</v>
      </c>
      <c r="G875">
        <f>F875-F866</f>
        <v>-3.3289999999999997</v>
      </c>
      <c r="H875">
        <v>1.2999999999999999E-2</v>
      </c>
      <c r="I875">
        <v>1.2500000000000001E-2</v>
      </c>
      <c r="J875">
        <v>1819.6759999999999</v>
      </c>
      <c r="K875">
        <v>1108.123</v>
      </c>
      <c r="L875">
        <v>1819.6759999999999</v>
      </c>
      <c r="M875">
        <v>1108.123</v>
      </c>
      <c r="N875">
        <v>35.952500000000001</v>
      </c>
      <c r="O875">
        <v>86.9</v>
      </c>
      <c r="P875" t="s">
        <v>25</v>
      </c>
      <c r="Q875">
        <v>0</v>
      </c>
      <c r="R875">
        <v>14797.1</v>
      </c>
      <c r="S875" t="s">
        <v>26</v>
      </c>
      <c r="T875" s="1">
        <v>41658</v>
      </c>
      <c r="U875" s="2">
        <v>0.10894675925925927</v>
      </c>
      <c r="V875" s="5">
        <v>2456676.6093476</v>
      </c>
      <c r="W875">
        <v>1.5557000000000001</v>
      </c>
      <c r="X875">
        <v>180</v>
      </c>
      <c r="Y875">
        <v>1</v>
      </c>
      <c r="Z875">
        <v>10</v>
      </c>
      <c r="AA875" s="3">
        <v>7.5</v>
      </c>
      <c r="AB875" s="12">
        <v>-4.0676923076924165E-2</v>
      </c>
      <c r="AC875" s="12">
        <f t="shared" ref="AC875:AC884" si="28">AC874+AB875</f>
        <v>-5.2570692307692326</v>
      </c>
    </row>
    <row r="876" spans="1:29" x14ac:dyDescent="0.3">
      <c r="A876">
        <v>10</v>
      </c>
      <c r="B876" t="s">
        <v>23</v>
      </c>
      <c r="C876">
        <v>10</v>
      </c>
      <c r="D876" t="s">
        <v>35</v>
      </c>
      <c r="E876" s="3">
        <v>8</v>
      </c>
      <c r="F876">
        <v>-5.2888000000000002</v>
      </c>
      <c r="G876">
        <f>F876-F866</f>
        <v>-3.3616999999999999</v>
      </c>
      <c r="H876">
        <v>1.3299999999999999E-2</v>
      </c>
      <c r="I876">
        <v>1.2699999999999999E-2</v>
      </c>
      <c r="J876">
        <v>1819.6759999999999</v>
      </c>
      <c r="K876">
        <v>1108.123</v>
      </c>
      <c r="L876">
        <v>1819.6759999999999</v>
      </c>
      <c r="M876">
        <v>1108.123</v>
      </c>
      <c r="N876">
        <v>35.952500000000001</v>
      </c>
      <c r="O876">
        <v>85.3</v>
      </c>
      <c r="P876" t="s">
        <v>25</v>
      </c>
      <c r="Q876">
        <v>0</v>
      </c>
      <c r="R876">
        <v>15250.6</v>
      </c>
      <c r="S876" t="s">
        <v>26</v>
      </c>
      <c r="T876" s="1">
        <v>41658</v>
      </c>
      <c r="U876" s="2">
        <v>0.10894675925925927</v>
      </c>
      <c r="V876" s="5">
        <v>2456676.6093476</v>
      </c>
      <c r="W876">
        <v>1.5557000000000001</v>
      </c>
      <c r="X876">
        <v>180</v>
      </c>
      <c r="Y876">
        <v>1</v>
      </c>
      <c r="Z876">
        <v>10</v>
      </c>
      <c r="AA876" s="3">
        <v>8</v>
      </c>
      <c r="AB876" s="12">
        <v>-3.2407692307692137E-2</v>
      </c>
      <c r="AC876" s="12">
        <f t="shared" si="28"/>
        <v>-5.2894769230769247</v>
      </c>
    </row>
    <row r="877" spans="1:29" x14ac:dyDescent="0.3">
      <c r="A877">
        <v>10</v>
      </c>
      <c r="B877" t="s">
        <v>23</v>
      </c>
      <c r="C877">
        <v>10</v>
      </c>
      <c r="D877" t="s">
        <v>35</v>
      </c>
      <c r="E877" s="3">
        <v>9</v>
      </c>
      <c r="F877">
        <v>-5.3285</v>
      </c>
      <c r="G877">
        <f>F877-F866</f>
        <v>-3.4013999999999998</v>
      </c>
      <c r="H877">
        <v>1.4E-2</v>
      </c>
      <c r="I877">
        <v>1.34E-2</v>
      </c>
      <c r="J877">
        <v>1819.6759999999999</v>
      </c>
      <c r="K877">
        <v>1108.123</v>
      </c>
      <c r="L877">
        <v>1819.6759999999999</v>
      </c>
      <c r="M877">
        <v>1108.123</v>
      </c>
      <c r="N877">
        <v>35.952500000000001</v>
      </c>
      <c r="O877">
        <v>81</v>
      </c>
      <c r="P877" t="s">
        <v>25</v>
      </c>
      <c r="Q877">
        <v>0</v>
      </c>
      <c r="R877">
        <v>15818</v>
      </c>
      <c r="S877" t="s">
        <v>26</v>
      </c>
      <c r="T877" s="1">
        <v>41658</v>
      </c>
      <c r="U877" s="2">
        <v>0.10894675925925927</v>
      </c>
      <c r="V877" s="5">
        <v>2456676.6093476</v>
      </c>
      <c r="W877">
        <v>1.5557000000000001</v>
      </c>
      <c r="X877">
        <v>180</v>
      </c>
      <c r="Y877">
        <v>1</v>
      </c>
      <c r="Z877">
        <v>10</v>
      </c>
      <c r="AA877" s="3">
        <v>9</v>
      </c>
      <c r="AB877" s="12">
        <v>-4.6392307692306733E-2</v>
      </c>
      <c r="AC877" s="12">
        <f t="shared" si="28"/>
        <v>-5.3358692307692319</v>
      </c>
    </row>
    <row r="878" spans="1:29" x14ac:dyDescent="0.3">
      <c r="A878">
        <v>10</v>
      </c>
      <c r="B878" t="s">
        <v>23</v>
      </c>
      <c r="C878">
        <v>10</v>
      </c>
      <c r="D878" t="s">
        <v>35</v>
      </c>
      <c r="E878" s="3">
        <v>10</v>
      </c>
      <c r="F878">
        <v>-5.3468</v>
      </c>
      <c r="G878">
        <f>F878-F866</f>
        <v>-3.4196999999999997</v>
      </c>
      <c r="H878">
        <v>1.4999999999999999E-2</v>
      </c>
      <c r="I878">
        <v>1.43E-2</v>
      </c>
      <c r="J878">
        <v>1819.6759999999999</v>
      </c>
      <c r="K878">
        <v>1108.123</v>
      </c>
      <c r="L878">
        <v>1819.6759999999999</v>
      </c>
      <c r="M878">
        <v>1108.123</v>
      </c>
      <c r="N878">
        <v>35.952500000000001</v>
      </c>
      <c r="O878">
        <v>75.900000000000006</v>
      </c>
      <c r="P878" t="s">
        <v>25</v>
      </c>
      <c r="Q878">
        <v>0</v>
      </c>
      <c r="R878">
        <v>16086.8</v>
      </c>
      <c r="S878" t="s">
        <v>26</v>
      </c>
      <c r="T878" s="1">
        <v>41658</v>
      </c>
      <c r="U878" s="2">
        <v>0.10894675925925927</v>
      </c>
      <c r="V878" s="5">
        <v>2456676.6093476</v>
      </c>
      <c r="W878">
        <v>1.5557000000000001</v>
      </c>
      <c r="X878">
        <v>180</v>
      </c>
      <c r="Y878">
        <v>1</v>
      </c>
      <c r="Z878">
        <v>10</v>
      </c>
      <c r="AA878" s="3">
        <v>10</v>
      </c>
      <c r="AB878" s="12">
        <v>-3.0392307692308496E-2</v>
      </c>
      <c r="AC878" s="12">
        <f t="shared" si="28"/>
        <v>-5.36626153846154</v>
      </c>
    </row>
    <row r="879" spans="1:29" x14ac:dyDescent="0.3">
      <c r="A879">
        <v>10</v>
      </c>
      <c r="B879" t="s">
        <v>23</v>
      </c>
      <c r="C879">
        <v>10</v>
      </c>
      <c r="D879" t="s">
        <v>35</v>
      </c>
      <c r="E879" s="3">
        <v>11.1</v>
      </c>
      <c r="F879">
        <v>-5.3563999999999998</v>
      </c>
      <c r="G879">
        <f>F879-F866</f>
        <v>-3.4292999999999996</v>
      </c>
      <c r="H879">
        <v>1.61E-2</v>
      </c>
      <c r="I879">
        <v>1.54E-2</v>
      </c>
      <c r="J879">
        <v>1819.6759999999999</v>
      </c>
      <c r="K879">
        <v>1108.123</v>
      </c>
      <c r="L879">
        <v>1819.6759999999999</v>
      </c>
      <c r="M879">
        <v>1108.123</v>
      </c>
      <c r="N879">
        <v>35.952500000000001</v>
      </c>
      <c r="O879">
        <v>70.5</v>
      </c>
      <c r="P879" t="s">
        <v>25</v>
      </c>
      <c r="Q879">
        <v>0</v>
      </c>
      <c r="R879">
        <v>16229.4</v>
      </c>
      <c r="S879" t="s">
        <v>26</v>
      </c>
      <c r="T879" s="1">
        <v>41658</v>
      </c>
      <c r="U879" s="2">
        <v>0.10894675925925927</v>
      </c>
      <c r="V879" s="5">
        <v>2456676.6093476</v>
      </c>
      <c r="W879">
        <v>1.5557000000000001</v>
      </c>
      <c r="X879">
        <v>180</v>
      </c>
      <c r="Y879">
        <v>1</v>
      </c>
      <c r="Z879">
        <v>10</v>
      </c>
      <c r="AA879" s="3">
        <v>11.1</v>
      </c>
      <c r="AB879" s="12">
        <v>-1.9676923076922481E-2</v>
      </c>
      <c r="AC879" s="12">
        <f t="shared" si="28"/>
        <v>-5.385938461538462</v>
      </c>
    </row>
    <row r="880" spans="1:29" x14ac:dyDescent="0.3">
      <c r="A880">
        <v>10</v>
      </c>
      <c r="B880" t="s">
        <v>23</v>
      </c>
      <c r="C880">
        <v>10</v>
      </c>
      <c r="D880" t="s">
        <v>35</v>
      </c>
      <c r="E880" s="3">
        <v>11.5</v>
      </c>
      <c r="F880">
        <v>-5.3609999999999998</v>
      </c>
      <c r="G880">
        <f>F880-F866</f>
        <v>-3.4338999999999995</v>
      </c>
      <c r="H880">
        <v>1.66E-2</v>
      </c>
      <c r="I880">
        <v>1.5800000000000002E-2</v>
      </c>
      <c r="J880">
        <v>1819.6759999999999</v>
      </c>
      <c r="K880">
        <v>1108.123</v>
      </c>
      <c r="L880">
        <v>1819.6759999999999</v>
      </c>
      <c r="M880">
        <v>1108.123</v>
      </c>
      <c r="N880">
        <v>35.952500000000001</v>
      </c>
      <c r="O880">
        <v>68.8</v>
      </c>
      <c r="P880" t="s">
        <v>25</v>
      </c>
      <c r="Q880">
        <v>0</v>
      </c>
      <c r="R880">
        <v>16298.2</v>
      </c>
      <c r="S880" t="s">
        <v>26</v>
      </c>
      <c r="T880" s="1">
        <v>41658</v>
      </c>
      <c r="U880" s="2">
        <v>0.10894675925925927</v>
      </c>
      <c r="V880" s="5">
        <v>2456676.6093476</v>
      </c>
      <c r="W880">
        <v>1.5557000000000001</v>
      </c>
      <c r="X880">
        <v>180</v>
      </c>
      <c r="Y880">
        <v>1</v>
      </c>
      <c r="Z880">
        <v>10</v>
      </c>
      <c r="AA880" s="3">
        <v>11.5</v>
      </c>
      <c r="AB880" s="12">
        <v>-4.6923076923084395E-3</v>
      </c>
      <c r="AC880" s="12">
        <f t="shared" si="28"/>
        <v>-5.3906307692307704</v>
      </c>
    </row>
    <row r="881" spans="1:29" x14ac:dyDescent="0.3">
      <c r="A881">
        <v>10</v>
      </c>
      <c r="B881" t="s">
        <v>23</v>
      </c>
      <c r="C881">
        <v>10</v>
      </c>
      <c r="D881" t="s">
        <v>35</v>
      </c>
      <c r="E881" s="3">
        <v>12</v>
      </c>
      <c r="F881">
        <v>-5.3661000000000003</v>
      </c>
      <c r="G881">
        <f>F881-F866</f>
        <v>-3.4390000000000001</v>
      </c>
      <c r="H881">
        <v>1.7100000000000001E-2</v>
      </c>
      <c r="I881">
        <v>1.6299999999999999E-2</v>
      </c>
      <c r="J881">
        <v>1819.6759999999999</v>
      </c>
      <c r="K881">
        <v>1108.123</v>
      </c>
      <c r="L881">
        <v>1819.6759999999999</v>
      </c>
      <c r="M881">
        <v>1108.123</v>
      </c>
      <c r="N881">
        <v>35.952500000000001</v>
      </c>
      <c r="O881">
        <v>66.7</v>
      </c>
      <c r="P881" t="s">
        <v>25</v>
      </c>
      <c r="Q881">
        <v>0</v>
      </c>
      <c r="R881">
        <v>16375.2</v>
      </c>
      <c r="S881" t="s">
        <v>26</v>
      </c>
      <c r="T881" s="1">
        <v>41658</v>
      </c>
      <c r="U881" s="2">
        <v>0.10894675925925927</v>
      </c>
      <c r="V881" s="5">
        <v>2456676.6093476</v>
      </c>
      <c r="W881">
        <v>1.5557000000000001</v>
      </c>
      <c r="X881">
        <v>180</v>
      </c>
      <c r="Y881">
        <v>1</v>
      </c>
      <c r="Z881">
        <v>10</v>
      </c>
      <c r="AA881" s="3">
        <v>12</v>
      </c>
      <c r="AB881" s="12">
        <v>-4.676923076922801E-3</v>
      </c>
      <c r="AC881" s="12">
        <f t="shared" si="28"/>
        <v>-5.3953076923076928</v>
      </c>
    </row>
    <row r="882" spans="1:29" x14ac:dyDescent="0.3">
      <c r="A882">
        <v>10</v>
      </c>
      <c r="B882" t="s">
        <v>23</v>
      </c>
      <c r="C882">
        <v>10</v>
      </c>
      <c r="D882" t="s">
        <v>35</v>
      </c>
      <c r="E882" s="3">
        <v>13.1</v>
      </c>
      <c r="F882">
        <v>-5.3704000000000001</v>
      </c>
      <c r="G882">
        <f>F882-F866</f>
        <v>-3.4432999999999998</v>
      </c>
      <c r="H882">
        <v>1.83E-2</v>
      </c>
      <c r="I882">
        <v>1.7399999999999999E-2</v>
      </c>
      <c r="J882">
        <v>1819.6759999999999</v>
      </c>
      <c r="K882">
        <v>1108.123</v>
      </c>
      <c r="L882">
        <v>1819.6759999999999</v>
      </c>
      <c r="M882">
        <v>1108.123</v>
      </c>
      <c r="N882">
        <v>35.952500000000001</v>
      </c>
      <c r="O882">
        <v>62.2</v>
      </c>
      <c r="P882" t="s">
        <v>25</v>
      </c>
      <c r="Q882">
        <v>0</v>
      </c>
      <c r="R882">
        <v>16440.5</v>
      </c>
      <c r="S882" t="s">
        <v>26</v>
      </c>
      <c r="T882" s="1">
        <v>41658</v>
      </c>
      <c r="U882" s="2">
        <v>0.10894675925925927</v>
      </c>
      <c r="V882" s="5">
        <v>2456676.6093476</v>
      </c>
      <c r="W882">
        <v>1.5557000000000001</v>
      </c>
      <c r="X882">
        <v>180</v>
      </c>
      <c r="Y882">
        <v>1</v>
      </c>
      <c r="Z882">
        <v>10</v>
      </c>
      <c r="AA882" s="3">
        <v>13.1</v>
      </c>
      <c r="AB882" s="12">
        <v>-8.761538461537377E-3</v>
      </c>
      <c r="AC882" s="12">
        <f t="shared" si="28"/>
        <v>-5.4040692307692302</v>
      </c>
    </row>
    <row r="883" spans="1:29" x14ac:dyDescent="0.3">
      <c r="A883">
        <v>10</v>
      </c>
      <c r="B883" t="s">
        <v>23</v>
      </c>
      <c r="C883">
        <v>10</v>
      </c>
      <c r="D883" t="s">
        <v>35</v>
      </c>
      <c r="E883" s="3">
        <v>14</v>
      </c>
      <c r="F883">
        <v>-5.3593999999999999</v>
      </c>
      <c r="G883">
        <f>F883-F866</f>
        <v>-3.4322999999999997</v>
      </c>
      <c r="H883">
        <v>1.9599999999999999E-2</v>
      </c>
      <c r="I883">
        <v>1.8599999999999998E-2</v>
      </c>
      <c r="J883">
        <v>1819.6759999999999</v>
      </c>
      <c r="K883">
        <v>1108.123</v>
      </c>
      <c r="L883">
        <v>1819.6759999999999</v>
      </c>
      <c r="M883">
        <v>1108.123</v>
      </c>
      <c r="N883">
        <v>35.952500000000001</v>
      </c>
      <c r="O883">
        <v>58.2</v>
      </c>
      <c r="P883" t="s">
        <v>25</v>
      </c>
      <c r="Q883">
        <v>0</v>
      </c>
      <c r="R883">
        <v>16275.2</v>
      </c>
      <c r="S883" t="s">
        <v>26</v>
      </c>
      <c r="T883" s="1">
        <v>41658</v>
      </c>
      <c r="U883" s="2">
        <v>0.10894675925925927</v>
      </c>
      <c r="V883" s="5">
        <v>2456676.6093476</v>
      </c>
      <c r="W883">
        <v>1.5557000000000001</v>
      </c>
      <c r="X883">
        <v>180</v>
      </c>
      <c r="Y883">
        <v>1</v>
      </c>
      <c r="Z883">
        <v>10</v>
      </c>
      <c r="AA883" s="3">
        <v>14</v>
      </c>
      <c r="AB883" s="12">
        <v>-5.023076923077241E-3</v>
      </c>
      <c r="AC883" s="12">
        <f t="shared" si="28"/>
        <v>-5.4090923076923074</v>
      </c>
    </row>
    <row r="884" spans="1:29" x14ac:dyDescent="0.3">
      <c r="A884">
        <v>10</v>
      </c>
      <c r="B884" t="s">
        <v>23</v>
      </c>
      <c r="C884">
        <v>10</v>
      </c>
      <c r="D884" t="s">
        <v>35</v>
      </c>
      <c r="E884" s="3">
        <v>15</v>
      </c>
      <c r="F884">
        <v>-5.3448000000000002</v>
      </c>
      <c r="G884">
        <f>F884-F866</f>
        <v>-3.4177</v>
      </c>
      <c r="H884">
        <v>2.1100000000000001E-2</v>
      </c>
      <c r="I884">
        <v>2.01E-2</v>
      </c>
      <c r="J884">
        <v>1819.6759999999999</v>
      </c>
      <c r="K884">
        <v>1108.123</v>
      </c>
      <c r="L884">
        <v>1819.6759999999999</v>
      </c>
      <c r="M884">
        <v>1108.123</v>
      </c>
      <c r="N884">
        <v>35.952500000000001</v>
      </c>
      <c r="O884">
        <v>54.1</v>
      </c>
      <c r="P884" t="s">
        <v>25</v>
      </c>
      <c r="Q884">
        <v>0</v>
      </c>
      <c r="R884">
        <v>16057.7</v>
      </c>
      <c r="S884" t="s">
        <v>26</v>
      </c>
      <c r="T884" s="1">
        <v>41658</v>
      </c>
      <c r="U884" s="2">
        <v>0.10894675925925927</v>
      </c>
      <c r="V884" s="5">
        <v>2456676.6093476</v>
      </c>
      <c r="W884">
        <v>1.5557000000000001</v>
      </c>
      <c r="X884">
        <v>180</v>
      </c>
      <c r="Y884">
        <v>1</v>
      </c>
      <c r="Z884">
        <v>10</v>
      </c>
      <c r="AA884" s="3">
        <v>15</v>
      </c>
      <c r="AB884" s="12">
        <v>-3.9230769230775842E-3</v>
      </c>
      <c r="AC884" s="12">
        <f t="shared" si="28"/>
        <v>-5.4130153846153846</v>
      </c>
    </row>
    <row r="885" spans="1:29" x14ac:dyDescent="0.3">
      <c r="A885">
        <v>10</v>
      </c>
      <c r="B885" t="s">
        <v>23</v>
      </c>
      <c r="C885">
        <v>10</v>
      </c>
      <c r="D885" t="s">
        <v>35</v>
      </c>
      <c r="E885" s="3">
        <v>17</v>
      </c>
      <c r="F885">
        <v>-5.3349000000000002</v>
      </c>
      <c r="G885">
        <f>F885-F866</f>
        <v>-3.4077999999999999</v>
      </c>
      <c r="H885">
        <v>2.3900000000000001E-2</v>
      </c>
      <c r="I885">
        <v>2.2599999999999999E-2</v>
      </c>
      <c r="J885">
        <v>1819.6759999999999</v>
      </c>
      <c r="K885">
        <v>1108.123</v>
      </c>
      <c r="L885">
        <v>1819.6759999999999</v>
      </c>
      <c r="M885">
        <v>1108.123</v>
      </c>
      <c r="N885">
        <v>35.952500000000001</v>
      </c>
      <c r="O885">
        <v>48</v>
      </c>
      <c r="P885" t="s">
        <v>25</v>
      </c>
      <c r="Q885">
        <v>0</v>
      </c>
      <c r="R885">
        <v>15912.2</v>
      </c>
      <c r="S885" t="s">
        <v>26</v>
      </c>
      <c r="T885" s="1">
        <v>41658</v>
      </c>
      <c r="U885" s="2">
        <v>0.10894675925925927</v>
      </c>
      <c r="V885" s="5">
        <v>2456676.6093476</v>
      </c>
      <c r="W885">
        <v>1.5557000000000001</v>
      </c>
      <c r="X885">
        <v>180</v>
      </c>
      <c r="Y885">
        <v>1</v>
      </c>
      <c r="Z885">
        <v>10</v>
      </c>
      <c r="AA885" s="3">
        <v>17</v>
      </c>
      <c r="AB885" s="12">
        <v>-8.6923076923062226E-4</v>
      </c>
      <c r="AC885" s="12">
        <f>AC889+AB885</f>
        <v>-5.4165076923076931</v>
      </c>
    </row>
    <row r="886" spans="1:29" x14ac:dyDescent="0.3">
      <c r="A886">
        <v>10</v>
      </c>
      <c r="B886" t="s">
        <v>23</v>
      </c>
      <c r="C886">
        <v>10</v>
      </c>
      <c r="D886" t="s">
        <v>35</v>
      </c>
      <c r="E886" s="3">
        <v>17.600000000000001</v>
      </c>
      <c r="F886">
        <v>-5.3261000000000003</v>
      </c>
      <c r="G886">
        <f>F886-F866</f>
        <v>-3.399</v>
      </c>
      <c r="H886">
        <v>2.4799999999999999E-2</v>
      </c>
      <c r="I886">
        <v>2.35E-2</v>
      </c>
      <c r="J886">
        <v>1819.6759999999999</v>
      </c>
      <c r="K886">
        <v>1108.123</v>
      </c>
      <c r="L886">
        <v>1819.6759999999999</v>
      </c>
      <c r="M886">
        <v>1108.123</v>
      </c>
      <c r="N886">
        <v>35.952500000000001</v>
      </c>
      <c r="O886">
        <v>46.1</v>
      </c>
      <c r="P886" t="s">
        <v>25</v>
      </c>
      <c r="Q886">
        <v>0</v>
      </c>
      <c r="R886">
        <v>15782.4</v>
      </c>
      <c r="S886" t="s">
        <v>26</v>
      </c>
      <c r="T886" s="1">
        <v>41658</v>
      </c>
      <c r="U886" s="2">
        <v>0.10894675925925927</v>
      </c>
      <c r="V886" s="5">
        <v>2456676.6093476</v>
      </c>
      <c r="W886">
        <v>1.5557000000000001</v>
      </c>
      <c r="X886">
        <v>180</v>
      </c>
      <c r="Y886">
        <v>1</v>
      </c>
      <c r="Z886">
        <v>10</v>
      </c>
      <c r="AA886" s="3">
        <v>17.600000000000001</v>
      </c>
      <c r="AB886" s="12">
        <v>-1.2230769230763272E-3</v>
      </c>
      <c r="AC886" s="12">
        <f t="shared" ref="AC886:AC888" si="29">AC885+AB886</f>
        <v>-5.4177307692307695</v>
      </c>
    </row>
    <row r="887" spans="1:29" x14ac:dyDescent="0.3">
      <c r="A887">
        <v>10</v>
      </c>
      <c r="B887" t="s">
        <v>23</v>
      </c>
      <c r="C887">
        <v>10</v>
      </c>
      <c r="D887" t="s">
        <v>35</v>
      </c>
      <c r="E887" s="3">
        <v>19</v>
      </c>
      <c r="F887">
        <v>-5.3097000000000003</v>
      </c>
      <c r="G887">
        <f>F887-F866</f>
        <v>-3.3826000000000001</v>
      </c>
      <c r="H887">
        <v>2.7E-2</v>
      </c>
      <c r="I887">
        <v>2.5600000000000001E-2</v>
      </c>
      <c r="J887">
        <v>1819.6759999999999</v>
      </c>
      <c r="K887">
        <v>1108.123</v>
      </c>
      <c r="L887">
        <v>1819.6759999999999</v>
      </c>
      <c r="M887">
        <v>1108.123</v>
      </c>
      <c r="N887">
        <v>35.952500000000001</v>
      </c>
      <c r="O887">
        <v>42.4</v>
      </c>
      <c r="P887" t="s">
        <v>25</v>
      </c>
      <c r="Q887">
        <v>0</v>
      </c>
      <c r="R887">
        <v>15547.2</v>
      </c>
      <c r="S887" t="s">
        <v>26</v>
      </c>
      <c r="T887" s="1">
        <v>41658</v>
      </c>
      <c r="U887" s="2">
        <v>0.10894675925925927</v>
      </c>
      <c r="V887" s="5">
        <v>2456676.6093476</v>
      </c>
      <c r="W887">
        <v>1.5557000000000001</v>
      </c>
      <c r="X887">
        <v>180</v>
      </c>
      <c r="Y887">
        <v>1</v>
      </c>
      <c r="Z887">
        <v>10</v>
      </c>
      <c r="AA887" s="3">
        <v>19</v>
      </c>
      <c r="AB887" s="12">
        <v>1.3846153846150955E-3</v>
      </c>
      <c r="AC887" s="12">
        <f t="shared" si="29"/>
        <v>-5.4163461538461544</v>
      </c>
    </row>
    <row r="888" spans="1:29" x14ac:dyDescent="0.3">
      <c r="A888">
        <v>10</v>
      </c>
      <c r="B888" t="s">
        <v>23</v>
      </c>
      <c r="C888">
        <v>10</v>
      </c>
      <c r="D888" t="s">
        <v>35</v>
      </c>
      <c r="E888" s="3">
        <v>20</v>
      </c>
      <c r="F888">
        <v>-5.2988</v>
      </c>
      <c r="G888">
        <f>F888-F866</f>
        <v>-3.3716999999999997</v>
      </c>
      <c r="H888">
        <v>2.87E-2</v>
      </c>
      <c r="I888">
        <v>2.7099999999999999E-2</v>
      </c>
      <c r="J888">
        <v>1819.6759999999999</v>
      </c>
      <c r="K888">
        <v>1108.123</v>
      </c>
      <c r="L888">
        <v>1819.6759999999999</v>
      </c>
      <c r="M888">
        <v>1108.123</v>
      </c>
      <c r="N888">
        <v>35.952500000000001</v>
      </c>
      <c r="O888">
        <v>40</v>
      </c>
      <c r="P888" t="s">
        <v>25</v>
      </c>
      <c r="Q888">
        <v>0</v>
      </c>
      <c r="R888">
        <v>15391.1</v>
      </c>
      <c r="S888" t="s">
        <v>26</v>
      </c>
      <c r="T888" s="1">
        <v>41658</v>
      </c>
      <c r="U888" s="2">
        <v>0.10894675925925927</v>
      </c>
      <c r="V888" s="5">
        <v>2456676.6093476</v>
      </c>
      <c r="W888">
        <v>1.5557000000000001</v>
      </c>
      <c r="X888">
        <v>180</v>
      </c>
      <c r="Y888">
        <v>1</v>
      </c>
      <c r="Z888">
        <v>10</v>
      </c>
      <c r="AA888" s="3">
        <v>20</v>
      </c>
      <c r="AB888" s="12">
        <v>-2.9307692307698474E-3</v>
      </c>
      <c r="AC888" s="12">
        <f t="shared" si="29"/>
        <v>-5.4192769230769242</v>
      </c>
    </row>
    <row r="889" spans="1:29" x14ac:dyDescent="0.3">
      <c r="A889">
        <v>10</v>
      </c>
      <c r="B889" t="s">
        <v>23</v>
      </c>
      <c r="C889">
        <v>10</v>
      </c>
      <c r="D889" t="s">
        <v>35</v>
      </c>
      <c r="E889" s="3">
        <v>16.3</v>
      </c>
      <c r="F889">
        <v>-5.3377999999999997</v>
      </c>
      <c r="G889">
        <f>F889-F866</f>
        <v>-3.4106999999999994</v>
      </c>
      <c r="H889">
        <v>2.29E-2</v>
      </c>
      <c r="I889">
        <v>2.1700000000000001E-2</v>
      </c>
      <c r="J889">
        <v>1819.6759999999999</v>
      </c>
      <c r="K889">
        <v>1108.123</v>
      </c>
      <c r="L889">
        <v>1819.6759999999999</v>
      </c>
      <c r="M889">
        <v>1108.123</v>
      </c>
      <c r="N889">
        <v>35.952500000000001</v>
      </c>
      <c r="O889">
        <v>50</v>
      </c>
      <c r="P889" t="s">
        <v>25</v>
      </c>
      <c r="Q889">
        <v>0</v>
      </c>
      <c r="R889">
        <v>15954.3</v>
      </c>
      <c r="S889" t="s">
        <v>26</v>
      </c>
      <c r="T889" s="1">
        <v>41658</v>
      </c>
      <c r="U889" s="4">
        <v>0.10894675925925927</v>
      </c>
      <c r="V889" s="5">
        <v>2456676.609348</v>
      </c>
      <c r="W889">
        <v>1.5557000000000001</v>
      </c>
      <c r="X889">
        <v>180</v>
      </c>
      <c r="Y889">
        <v>1</v>
      </c>
      <c r="Z889">
        <v>10</v>
      </c>
      <c r="AA889" s="3">
        <v>16.3</v>
      </c>
      <c r="AB889" s="12">
        <v>-2.6230769230770612E-3</v>
      </c>
      <c r="AC889" s="12">
        <f>AC884+AB889</f>
        <v>-5.4156384615384621</v>
      </c>
    </row>
    <row r="890" spans="1:29" x14ac:dyDescent="0.3">
      <c r="A890">
        <v>41</v>
      </c>
      <c r="B890" t="s">
        <v>57</v>
      </c>
      <c r="C890">
        <v>10</v>
      </c>
      <c r="D890" t="s">
        <v>35</v>
      </c>
      <c r="E890" s="3">
        <v>1</v>
      </c>
      <c r="F890">
        <v>-1.9732000000000001</v>
      </c>
      <c r="G890" t="s">
        <v>25</v>
      </c>
      <c r="H890">
        <v>4.4900000000000002E-2</v>
      </c>
      <c r="I890">
        <v>4.3200000000000002E-2</v>
      </c>
      <c r="J890">
        <v>1828.4069999999999</v>
      </c>
      <c r="K890">
        <v>1105.6400000000001</v>
      </c>
      <c r="L890">
        <v>1828.4069999999999</v>
      </c>
      <c r="M890">
        <v>1105.6400000000001</v>
      </c>
      <c r="N890">
        <v>39.271700000000003</v>
      </c>
      <c r="O890">
        <v>25.1</v>
      </c>
      <c r="P890" t="s">
        <v>25</v>
      </c>
      <c r="Q890">
        <v>0</v>
      </c>
      <c r="R890">
        <v>719.51499999999999</v>
      </c>
      <c r="S890" t="s">
        <v>26</v>
      </c>
      <c r="T890" s="1">
        <v>41658</v>
      </c>
      <c r="U890" s="2">
        <v>0.11114583333333333</v>
      </c>
      <c r="V890" s="5">
        <v>2456676.6115465998</v>
      </c>
      <c r="W890">
        <v>1.5680000000000001</v>
      </c>
      <c r="X890">
        <v>180</v>
      </c>
      <c r="Y890">
        <v>1</v>
      </c>
    </row>
    <row r="891" spans="1:29" x14ac:dyDescent="0.3">
      <c r="A891">
        <v>41</v>
      </c>
      <c r="B891" t="s">
        <v>57</v>
      </c>
      <c r="C891">
        <v>10</v>
      </c>
      <c r="D891" t="s">
        <v>35</v>
      </c>
      <c r="E891" s="3">
        <v>2</v>
      </c>
      <c r="F891">
        <v>-3.5003000000000002</v>
      </c>
      <c r="G891" t="s">
        <v>25</v>
      </c>
      <c r="H891">
        <v>2.2100000000000002E-2</v>
      </c>
      <c r="I891">
        <v>2.1299999999999999E-2</v>
      </c>
      <c r="J891">
        <v>1828.4069999999999</v>
      </c>
      <c r="K891">
        <v>1105.6400000000001</v>
      </c>
      <c r="L891">
        <v>1828.4069999999999</v>
      </c>
      <c r="M891">
        <v>1105.6400000000001</v>
      </c>
      <c r="N891">
        <v>39.271700000000003</v>
      </c>
      <c r="O891">
        <v>51</v>
      </c>
      <c r="P891" t="s">
        <v>25</v>
      </c>
      <c r="Q891">
        <v>0</v>
      </c>
      <c r="R891">
        <v>2936.66</v>
      </c>
      <c r="S891" t="s">
        <v>26</v>
      </c>
      <c r="T891" s="1">
        <v>41658</v>
      </c>
      <c r="U891" s="2">
        <v>0.11114583333333333</v>
      </c>
      <c r="V891" s="5">
        <v>2456676.6115465998</v>
      </c>
      <c r="W891">
        <v>1.5680000000000001</v>
      </c>
      <c r="X891">
        <v>180</v>
      </c>
      <c r="Y891">
        <v>1</v>
      </c>
    </row>
    <row r="892" spans="1:29" x14ac:dyDescent="0.3">
      <c r="A892">
        <v>41</v>
      </c>
      <c r="B892" t="s">
        <v>57</v>
      </c>
      <c r="C892">
        <v>10</v>
      </c>
      <c r="D892" t="s">
        <v>35</v>
      </c>
      <c r="E892" s="3">
        <v>3</v>
      </c>
      <c r="F892">
        <v>-4.2903000000000002</v>
      </c>
      <c r="G892" t="s">
        <v>25</v>
      </c>
      <c r="H892">
        <v>1.5699999999999999E-2</v>
      </c>
      <c r="I892">
        <v>1.5100000000000001E-2</v>
      </c>
      <c r="J892">
        <v>1828.4069999999999</v>
      </c>
      <c r="K892">
        <v>1105.6400000000001</v>
      </c>
      <c r="L892">
        <v>1828.4069999999999</v>
      </c>
      <c r="M892">
        <v>1105.6400000000001</v>
      </c>
      <c r="N892">
        <v>39.271700000000003</v>
      </c>
      <c r="O892">
        <v>72.099999999999994</v>
      </c>
      <c r="P892" t="s">
        <v>25</v>
      </c>
      <c r="Q892">
        <v>0</v>
      </c>
      <c r="R892">
        <v>6079.7</v>
      </c>
      <c r="S892" t="s">
        <v>26</v>
      </c>
      <c r="T892" s="1">
        <v>41658</v>
      </c>
      <c r="U892" s="2">
        <v>0.11114583333333333</v>
      </c>
      <c r="V892" s="5">
        <v>2456676.6115465998</v>
      </c>
      <c r="W892">
        <v>1.5680000000000001</v>
      </c>
      <c r="X892">
        <v>180</v>
      </c>
      <c r="Y892">
        <v>1</v>
      </c>
    </row>
    <row r="893" spans="1:29" x14ac:dyDescent="0.3">
      <c r="A893">
        <v>41</v>
      </c>
      <c r="B893" t="s">
        <v>57</v>
      </c>
      <c r="C893">
        <v>10</v>
      </c>
      <c r="D893" t="s">
        <v>35</v>
      </c>
      <c r="E893" s="3">
        <v>4</v>
      </c>
      <c r="F893">
        <v>-4.7365000000000004</v>
      </c>
      <c r="G893" t="s">
        <v>25</v>
      </c>
      <c r="H893">
        <v>1.3299999999999999E-2</v>
      </c>
      <c r="I893">
        <v>1.2699999999999999E-2</v>
      </c>
      <c r="J893">
        <v>1828.4069999999999</v>
      </c>
      <c r="K893">
        <v>1105.6400000000001</v>
      </c>
      <c r="L893">
        <v>1828.4069999999999</v>
      </c>
      <c r="M893">
        <v>1105.6400000000001</v>
      </c>
      <c r="N893">
        <v>39.271700000000003</v>
      </c>
      <c r="O893">
        <v>85.2</v>
      </c>
      <c r="P893" t="s">
        <v>25</v>
      </c>
      <c r="Q893">
        <v>0</v>
      </c>
      <c r="R893">
        <v>9169.4699999999993</v>
      </c>
      <c r="S893" t="s">
        <v>26</v>
      </c>
      <c r="T893" s="1">
        <v>41658</v>
      </c>
      <c r="U893" s="2">
        <v>0.11114583333333333</v>
      </c>
      <c r="V893" s="5">
        <v>2456676.6115465998</v>
      </c>
      <c r="W893">
        <v>1.5680000000000001</v>
      </c>
      <c r="X893">
        <v>180</v>
      </c>
      <c r="Y893">
        <v>1</v>
      </c>
    </row>
    <row r="894" spans="1:29" x14ac:dyDescent="0.3">
      <c r="A894">
        <v>41</v>
      </c>
      <c r="B894" t="s">
        <v>57</v>
      </c>
      <c r="C894">
        <v>10</v>
      </c>
      <c r="D894" t="s">
        <v>35</v>
      </c>
      <c r="E894" s="3">
        <v>5</v>
      </c>
      <c r="F894">
        <v>-5.0098000000000003</v>
      </c>
      <c r="G894" t="s">
        <v>25</v>
      </c>
      <c r="H894">
        <v>1.24E-2</v>
      </c>
      <c r="I894">
        <v>1.18E-2</v>
      </c>
      <c r="J894">
        <v>1828.4069999999999</v>
      </c>
      <c r="K894">
        <v>1105.6400000000001</v>
      </c>
      <c r="L894">
        <v>1828.4069999999999</v>
      </c>
      <c r="M894">
        <v>1105.6400000000001</v>
      </c>
      <c r="N894">
        <v>39.271700000000003</v>
      </c>
      <c r="O894">
        <v>92</v>
      </c>
      <c r="P894" t="s">
        <v>25</v>
      </c>
      <c r="Q894">
        <v>0</v>
      </c>
      <c r="R894">
        <v>11794.8</v>
      </c>
      <c r="S894" t="s">
        <v>26</v>
      </c>
      <c r="T894" s="1">
        <v>41658</v>
      </c>
      <c r="U894" s="2">
        <v>0.11114583333333333</v>
      </c>
      <c r="V894" s="5">
        <v>2456676.6115465998</v>
      </c>
      <c r="W894">
        <v>1.5680000000000001</v>
      </c>
      <c r="X894">
        <v>180</v>
      </c>
      <c r="Y894">
        <v>1</v>
      </c>
    </row>
    <row r="895" spans="1:29" x14ac:dyDescent="0.3">
      <c r="A895">
        <v>41</v>
      </c>
      <c r="B895" t="s">
        <v>57</v>
      </c>
      <c r="C895">
        <v>10</v>
      </c>
      <c r="D895" t="s">
        <v>35</v>
      </c>
      <c r="E895" s="3">
        <v>5.5</v>
      </c>
      <c r="F895">
        <v>-5.1002999999999998</v>
      </c>
      <c r="G895" t="s">
        <v>25</v>
      </c>
      <c r="H895">
        <v>1.23E-2</v>
      </c>
      <c r="I895">
        <v>1.17E-2</v>
      </c>
      <c r="J895">
        <v>1828.4069999999999</v>
      </c>
      <c r="K895">
        <v>1105.6400000000001</v>
      </c>
      <c r="L895">
        <v>1828.4069999999999</v>
      </c>
      <c r="M895">
        <v>1105.6400000000001</v>
      </c>
      <c r="N895">
        <v>39.271700000000003</v>
      </c>
      <c r="O895">
        <v>93.1</v>
      </c>
      <c r="P895" t="s">
        <v>25</v>
      </c>
      <c r="Q895">
        <v>0</v>
      </c>
      <c r="R895">
        <v>12819.4</v>
      </c>
      <c r="S895" t="s">
        <v>26</v>
      </c>
      <c r="T895" s="1">
        <v>41658</v>
      </c>
      <c r="U895" s="2">
        <v>0.11114583333333333</v>
      </c>
      <c r="V895" s="5">
        <v>2456676.6115465998</v>
      </c>
      <c r="W895">
        <v>1.5680000000000001</v>
      </c>
      <c r="X895">
        <v>180</v>
      </c>
      <c r="Y895">
        <v>1</v>
      </c>
    </row>
    <row r="896" spans="1:29" x14ac:dyDescent="0.3">
      <c r="A896">
        <v>41</v>
      </c>
      <c r="B896" t="s">
        <v>57</v>
      </c>
      <c r="C896">
        <v>10</v>
      </c>
      <c r="D896" t="s">
        <v>35</v>
      </c>
      <c r="E896" s="3">
        <v>6</v>
      </c>
      <c r="F896">
        <v>-5.1692999999999998</v>
      </c>
      <c r="G896" t="s">
        <v>25</v>
      </c>
      <c r="H896">
        <v>1.23E-2</v>
      </c>
      <c r="I896">
        <v>1.17E-2</v>
      </c>
      <c r="J896">
        <v>1828.4069999999999</v>
      </c>
      <c r="K896">
        <v>1105.6400000000001</v>
      </c>
      <c r="L896">
        <v>1828.4069999999999</v>
      </c>
      <c r="M896">
        <v>1105.6400000000001</v>
      </c>
      <c r="N896">
        <v>39.271700000000003</v>
      </c>
      <c r="O896">
        <v>93.1</v>
      </c>
      <c r="P896" t="s">
        <v>25</v>
      </c>
      <c r="Q896">
        <v>0</v>
      </c>
      <c r="R896">
        <v>13660.8</v>
      </c>
      <c r="S896" t="s">
        <v>26</v>
      </c>
      <c r="T896" s="1">
        <v>41658</v>
      </c>
      <c r="U896" s="2">
        <v>0.11114583333333333</v>
      </c>
      <c r="V896" s="5">
        <v>2456676.6115465998</v>
      </c>
      <c r="W896">
        <v>1.5680000000000001</v>
      </c>
      <c r="X896">
        <v>180</v>
      </c>
      <c r="Y896">
        <v>1</v>
      </c>
    </row>
    <row r="897" spans="1:25" x14ac:dyDescent="0.3">
      <c r="A897">
        <v>41</v>
      </c>
      <c r="B897" t="s">
        <v>57</v>
      </c>
      <c r="C897">
        <v>10</v>
      </c>
      <c r="D897" t="s">
        <v>35</v>
      </c>
      <c r="E897" s="3">
        <v>6.5</v>
      </c>
      <c r="F897">
        <v>-5.218</v>
      </c>
      <c r="G897" t="s">
        <v>25</v>
      </c>
      <c r="H897">
        <v>1.2500000000000001E-2</v>
      </c>
      <c r="I897">
        <v>1.18E-2</v>
      </c>
      <c r="J897">
        <v>1828.4069999999999</v>
      </c>
      <c r="K897">
        <v>1105.6400000000001</v>
      </c>
      <c r="L897">
        <v>1828.4069999999999</v>
      </c>
      <c r="M897">
        <v>1105.6400000000001</v>
      </c>
      <c r="N897">
        <v>39.271700000000003</v>
      </c>
      <c r="O897">
        <v>92</v>
      </c>
      <c r="P897" t="s">
        <v>25</v>
      </c>
      <c r="Q897">
        <v>0</v>
      </c>
      <c r="R897">
        <v>14287</v>
      </c>
      <c r="S897" t="s">
        <v>26</v>
      </c>
      <c r="T897" s="1">
        <v>41658</v>
      </c>
      <c r="U897" s="2">
        <v>0.11114583333333333</v>
      </c>
      <c r="V897" s="5">
        <v>2456676.6115465998</v>
      </c>
      <c r="W897">
        <v>1.5680000000000001</v>
      </c>
      <c r="X897">
        <v>180</v>
      </c>
      <c r="Y897">
        <v>1</v>
      </c>
    </row>
    <row r="898" spans="1:25" x14ac:dyDescent="0.3">
      <c r="A898">
        <v>41</v>
      </c>
      <c r="B898" t="s">
        <v>57</v>
      </c>
      <c r="C898">
        <v>10</v>
      </c>
      <c r="D898" t="s">
        <v>35</v>
      </c>
      <c r="E898" s="3">
        <v>7</v>
      </c>
      <c r="F898">
        <v>-5.2582000000000004</v>
      </c>
      <c r="G898" t="s">
        <v>25</v>
      </c>
      <c r="H898">
        <v>1.2699999999999999E-2</v>
      </c>
      <c r="I898">
        <v>1.2E-2</v>
      </c>
      <c r="J898">
        <v>1828.4069999999999</v>
      </c>
      <c r="K898">
        <v>1105.6400000000001</v>
      </c>
      <c r="L898">
        <v>1828.4069999999999</v>
      </c>
      <c r="M898">
        <v>1105.6400000000001</v>
      </c>
      <c r="N898">
        <v>39.271700000000003</v>
      </c>
      <c r="O898">
        <v>90.5</v>
      </c>
      <c r="P898" t="s">
        <v>25</v>
      </c>
      <c r="Q898">
        <v>0</v>
      </c>
      <c r="R898">
        <v>14826.5</v>
      </c>
      <c r="S898" t="s">
        <v>26</v>
      </c>
      <c r="T898" s="1">
        <v>41658</v>
      </c>
      <c r="U898" s="2">
        <v>0.11114583333333333</v>
      </c>
      <c r="V898" s="5">
        <v>2456676.6115465998</v>
      </c>
      <c r="W898">
        <v>1.5680000000000001</v>
      </c>
      <c r="X898">
        <v>180</v>
      </c>
      <c r="Y898">
        <v>1</v>
      </c>
    </row>
    <row r="899" spans="1:25" x14ac:dyDescent="0.3">
      <c r="A899">
        <v>41</v>
      </c>
      <c r="B899" t="s">
        <v>57</v>
      </c>
      <c r="C899">
        <v>10</v>
      </c>
      <c r="D899" t="s">
        <v>35</v>
      </c>
      <c r="E899" s="3">
        <v>7.5</v>
      </c>
      <c r="F899">
        <v>-5.2881</v>
      </c>
      <c r="G899" t="s">
        <v>25</v>
      </c>
      <c r="H899">
        <v>1.2999999999999999E-2</v>
      </c>
      <c r="I899">
        <v>1.23E-2</v>
      </c>
      <c r="J899">
        <v>1828.4069999999999</v>
      </c>
      <c r="K899">
        <v>1105.6400000000001</v>
      </c>
      <c r="L899">
        <v>1828.4069999999999</v>
      </c>
      <c r="M899">
        <v>1105.6400000000001</v>
      </c>
      <c r="N899">
        <v>39.271700000000003</v>
      </c>
      <c r="O899">
        <v>88.5</v>
      </c>
      <c r="P899" t="s">
        <v>25</v>
      </c>
      <c r="Q899">
        <v>0</v>
      </c>
      <c r="R899">
        <v>15239.8</v>
      </c>
      <c r="S899" t="s">
        <v>26</v>
      </c>
      <c r="T899" s="1">
        <v>41658</v>
      </c>
      <c r="U899" s="2">
        <v>0.11114583333333333</v>
      </c>
      <c r="V899" s="5">
        <v>2456676.6115465998</v>
      </c>
      <c r="W899">
        <v>1.5680000000000001</v>
      </c>
      <c r="X899">
        <v>180</v>
      </c>
      <c r="Y899">
        <v>1</v>
      </c>
    </row>
    <row r="900" spans="1:25" x14ac:dyDescent="0.3">
      <c r="A900">
        <v>41</v>
      </c>
      <c r="B900" t="s">
        <v>57</v>
      </c>
      <c r="C900">
        <v>10</v>
      </c>
      <c r="D900" t="s">
        <v>35</v>
      </c>
      <c r="E900" s="3">
        <v>8</v>
      </c>
      <c r="F900">
        <v>-5.3079999999999998</v>
      </c>
      <c r="G900" t="s">
        <v>25</v>
      </c>
      <c r="H900">
        <v>1.34E-2</v>
      </c>
      <c r="I900">
        <v>1.26E-2</v>
      </c>
      <c r="J900">
        <v>1828.4069999999999</v>
      </c>
      <c r="K900">
        <v>1105.6400000000001</v>
      </c>
      <c r="L900">
        <v>1828.4069999999999</v>
      </c>
      <c r="M900">
        <v>1105.6400000000001</v>
      </c>
      <c r="N900">
        <v>39.271700000000003</v>
      </c>
      <c r="O900">
        <v>86</v>
      </c>
      <c r="P900" t="s">
        <v>25</v>
      </c>
      <c r="Q900">
        <v>0</v>
      </c>
      <c r="R900">
        <v>15521.5</v>
      </c>
      <c r="S900" t="s">
        <v>26</v>
      </c>
      <c r="T900" s="1">
        <v>41658</v>
      </c>
      <c r="U900" s="2">
        <v>0.11114583333333333</v>
      </c>
      <c r="V900" s="5">
        <v>2456676.6115465998</v>
      </c>
      <c r="W900">
        <v>1.5680000000000001</v>
      </c>
      <c r="X900">
        <v>180</v>
      </c>
      <c r="Y900">
        <v>1</v>
      </c>
    </row>
    <row r="901" spans="1:25" x14ac:dyDescent="0.3">
      <c r="A901">
        <v>41</v>
      </c>
      <c r="B901" t="s">
        <v>57</v>
      </c>
      <c r="C901">
        <v>10</v>
      </c>
      <c r="D901" t="s">
        <v>35</v>
      </c>
      <c r="E901" s="3">
        <v>9</v>
      </c>
      <c r="F901">
        <v>-5.3335999999999997</v>
      </c>
      <c r="G901" t="s">
        <v>25</v>
      </c>
      <c r="H901">
        <v>1.44E-2</v>
      </c>
      <c r="I901">
        <v>1.35E-2</v>
      </c>
      <c r="J901">
        <v>1828.4069999999999</v>
      </c>
      <c r="K901">
        <v>1105.6400000000001</v>
      </c>
      <c r="L901">
        <v>1828.4069999999999</v>
      </c>
      <c r="M901">
        <v>1105.6400000000001</v>
      </c>
      <c r="N901">
        <v>39.271700000000003</v>
      </c>
      <c r="O901">
        <v>80.7</v>
      </c>
      <c r="P901" t="s">
        <v>25</v>
      </c>
      <c r="Q901">
        <v>0</v>
      </c>
      <c r="R901">
        <v>15891.9</v>
      </c>
      <c r="S901" t="s">
        <v>26</v>
      </c>
      <c r="T901" s="1">
        <v>41658</v>
      </c>
      <c r="U901" s="2">
        <v>0.11114583333333333</v>
      </c>
      <c r="V901" s="5">
        <v>2456676.6115465998</v>
      </c>
      <c r="W901">
        <v>1.5680000000000001</v>
      </c>
      <c r="X901">
        <v>180</v>
      </c>
      <c r="Y901">
        <v>1</v>
      </c>
    </row>
    <row r="902" spans="1:25" x14ac:dyDescent="0.3">
      <c r="A902">
        <v>41</v>
      </c>
      <c r="B902" t="s">
        <v>57</v>
      </c>
      <c r="C902">
        <v>10</v>
      </c>
      <c r="D902" t="s">
        <v>35</v>
      </c>
      <c r="E902" s="3">
        <v>10</v>
      </c>
      <c r="F902">
        <v>-5.3554000000000004</v>
      </c>
      <c r="G902" t="s">
        <v>25</v>
      </c>
      <c r="H902">
        <v>1.5299999999999999E-2</v>
      </c>
      <c r="I902">
        <v>1.43E-2</v>
      </c>
      <c r="J902">
        <v>1828.4069999999999</v>
      </c>
      <c r="K902">
        <v>1105.6400000000001</v>
      </c>
      <c r="L902">
        <v>1828.4069999999999</v>
      </c>
      <c r="M902">
        <v>1105.6400000000001</v>
      </c>
      <c r="N902">
        <v>39.271700000000003</v>
      </c>
      <c r="O902">
        <v>75.900000000000006</v>
      </c>
      <c r="P902" t="s">
        <v>25</v>
      </c>
      <c r="Q902">
        <v>0</v>
      </c>
      <c r="R902">
        <v>16215.2</v>
      </c>
      <c r="S902" t="s">
        <v>26</v>
      </c>
      <c r="T902" s="1">
        <v>41658</v>
      </c>
      <c r="U902" s="2">
        <v>0.11114583333333333</v>
      </c>
      <c r="V902" s="5">
        <v>2456676.6115465998</v>
      </c>
      <c r="W902">
        <v>1.5680000000000001</v>
      </c>
      <c r="X902">
        <v>180</v>
      </c>
      <c r="Y902">
        <v>1</v>
      </c>
    </row>
    <row r="903" spans="1:25" x14ac:dyDescent="0.3">
      <c r="A903">
        <v>41</v>
      </c>
      <c r="B903" t="s">
        <v>57</v>
      </c>
      <c r="C903">
        <v>10</v>
      </c>
      <c r="D903" t="s">
        <v>35</v>
      </c>
      <c r="E903" s="3">
        <v>11.1</v>
      </c>
      <c r="F903">
        <v>-5.3560999999999996</v>
      </c>
      <c r="G903" t="s">
        <v>25</v>
      </c>
      <c r="H903">
        <v>1.67E-2</v>
      </c>
      <c r="I903">
        <v>1.55E-2</v>
      </c>
      <c r="J903">
        <v>1828.4069999999999</v>
      </c>
      <c r="K903">
        <v>1105.6400000000001</v>
      </c>
      <c r="L903">
        <v>1828.4069999999999</v>
      </c>
      <c r="M903">
        <v>1105.6400000000001</v>
      </c>
      <c r="N903">
        <v>39.271700000000003</v>
      </c>
      <c r="O903">
        <v>69.900000000000006</v>
      </c>
      <c r="P903" t="s">
        <v>25</v>
      </c>
      <c r="Q903">
        <v>0</v>
      </c>
      <c r="R903">
        <v>16225.1</v>
      </c>
      <c r="S903" t="s">
        <v>26</v>
      </c>
      <c r="T903" s="1">
        <v>41658</v>
      </c>
      <c r="U903" s="2">
        <v>0.11114583333333333</v>
      </c>
      <c r="V903" s="5">
        <v>2456676.6115465998</v>
      </c>
      <c r="W903">
        <v>1.5680000000000001</v>
      </c>
      <c r="X903">
        <v>180</v>
      </c>
      <c r="Y903">
        <v>1</v>
      </c>
    </row>
    <row r="904" spans="1:25" x14ac:dyDescent="0.3">
      <c r="A904">
        <v>41</v>
      </c>
      <c r="B904" t="s">
        <v>57</v>
      </c>
      <c r="C904">
        <v>10</v>
      </c>
      <c r="D904" t="s">
        <v>35</v>
      </c>
      <c r="E904" s="3">
        <v>11.5</v>
      </c>
      <c r="F904">
        <v>-5.3544</v>
      </c>
      <c r="G904" t="s">
        <v>25</v>
      </c>
      <c r="H904">
        <v>1.72E-2</v>
      </c>
      <c r="I904">
        <v>1.6E-2</v>
      </c>
      <c r="J904">
        <v>1828.4069999999999</v>
      </c>
      <c r="K904">
        <v>1105.6400000000001</v>
      </c>
      <c r="L904">
        <v>1828.4069999999999</v>
      </c>
      <c r="M904">
        <v>1105.6400000000001</v>
      </c>
      <c r="N904">
        <v>39.271700000000003</v>
      </c>
      <c r="O904">
        <v>67.900000000000006</v>
      </c>
      <c r="P904" t="s">
        <v>25</v>
      </c>
      <c r="Q904">
        <v>0</v>
      </c>
      <c r="R904">
        <v>16199.6</v>
      </c>
      <c r="S904" t="s">
        <v>26</v>
      </c>
      <c r="T904" s="1">
        <v>41658</v>
      </c>
      <c r="U904" s="2">
        <v>0.11114583333333333</v>
      </c>
      <c r="V904" s="5">
        <v>2456676.6115465998</v>
      </c>
      <c r="W904">
        <v>1.5680000000000001</v>
      </c>
      <c r="X904">
        <v>180</v>
      </c>
      <c r="Y904">
        <v>1</v>
      </c>
    </row>
    <row r="905" spans="1:25" x14ac:dyDescent="0.3">
      <c r="A905">
        <v>41</v>
      </c>
      <c r="B905" t="s">
        <v>57</v>
      </c>
      <c r="C905">
        <v>10</v>
      </c>
      <c r="D905" t="s">
        <v>35</v>
      </c>
      <c r="E905" s="3">
        <v>12</v>
      </c>
      <c r="F905">
        <v>-5.3529</v>
      </c>
      <c r="G905" t="s">
        <v>25</v>
      </c>
      <c r="H905">
        <v>1.7899999999999999E-2</v>
      </c>
      <c r="I905">
        <v>1.66E-2</v>
      </c>
      <c r="J905">
        <v>1828.4069999999999</v>
      </c>
      <c r="K905">
        <v>1105.6400000000001</v>
      </c>
      <c r="L905">
        <v>1828.4069999999999</v>
      </c>
      <c r="M905">
        <v>1105.6400000000001</v>
      </c>
      <c r="N905">
        <v>39.271700000000003</v>
      </c>
      <c r="O905">
        <v>65.400000000000006</v>
      </c>
      <c r="P905" t="s">
        <v>25</v>
      </c>
      <c r="Q905">
        <v>0</v>
      </c>
      <c r="R905">
        <v>16177</v>
      </c>
      <c r="S905" t="s">
        <v>26</v>
      </c>
      <c r="T905" s="1">
        <v>41658</v>
      </c>
      <c r="U905" s="2">
        <v>0.11114583333333333</v>
      </c>
      <c r="V905" s="5">
        <v>2456676.6115465998</v>
      </c>
      <c r="W905">
        <v>1.5680000000000001</v>
      </c>
      <c r="X905">
        <v>180</v>
      </c>
      <c r="Y905">
        <v>1</v>
      </c>
    </row>
    <row r="906" spans="1:25" x14ac:dyDescent="0.3">
      <c r="A906">
        <v>41</v>
      </c>
      <c r="B906" t="s">
        <v>57</v>
      </c>
      <c r="C906">
        <v>10</v>
      </c>
      <c r="D906" t="s">
        <v>35</v>
      </c>
      <c r="E906" s="3">
        <v>13.1</v>
      </c>
      <c r="F906">
        <v>-5.3491</v>
      </c>
      <c r="G906" t="s">
        <v>25</v>
      </c>
      <c r="H906">
        <v>1.9300000000000001E-2</v>
      </c>
      <c r="I906">
        <v>1.7899999999999999E-2</v>
      </c>
      <c r="J906">
        <v>1828.4069999999999</v>
      </c>
      <c r="K906">
        <v>1105.6400000000001</v>
      </c>
      <c r="L906">
        <v>1828.4069999999999</v>
      </c>
      <c r="M906">
        <v>1105.6400000000001</v>
      </c>
      <c r="N906">
        <v>39.271700000000003</v>
      </c>
      <c r="O906">
        <v>60.6</v>
      </c>
      <c r="P906" t="s">
        <v>25</v>
      </c>
      <c r="Q906">
        <v>0</v>
      </c>
      <c r="R906">
        <v>16120.5</v>
      </c>
      <c r="S906" t="s">
        <v>26</v>
      </c>
      <c r="T906" s="1">
        <v>41658</v>
      </c>
      <c r="U906" s="2">
        <v>0.11114583333333333</v>
      </c>
      <c r="V906" s="5">
        <v>2456676.6115465998</v>
      </c>
      <c r="W906">
        <v>1.5680000000000001</v>
      </c>
      <c r="X906">
        <v>180</v>
      </c>
      <c r="Y906">
        <v>1</v>
      </c>
    </row>
    <row r="907" spans="1:25" x14ac:dyDescent="0.3">
      <c r="A907">
        <v>41</v>
      </c>
      <c r="B907" t="s">
        <v>57</v>
      </c>
      <c r="C907">
        <v>10</v>
      </c>
      <c r="D907" t="s">
        <v>35</v>
      </c>
      <c r="E907" s="3">
        <v>14</v>
      </c>
      <c r="F907">
        <v>-5.3391999999999999</v>
      </c>
      <c r="G907" t="s">
        <v>25</v>
      </c>
      <c r="H907">
        <v>2.07E-2</v>
      </c>
      <c r="I907">
        <v>1.9099999999999999E-2</v>
      </c>
      <c r="J907">
        <v>1828.4069999999999</v>
      </c>
      <c r="K907">
        <v>1105.6400000000001</v>
      </c>
      <c r="L907">
        <v>1828.4069999999999</v>
      </c>
      <c r="M907">
        <v>1105.6400000000001</v>
      </c>
      <c r="N907">
        <v>39.271700000000003</v>
      </c>
      <c r="O907">
        <v>56.8</v>
      </c>
      <c r="P907" t="s">
        <v>25</v>
      </c>
      <c r="Q907">
        <v>0</v>
      </c>
      <c r="R907">
        <v>15975.2</v>
      </c>
      <c r="S907" t="s">
        <v>26</v>
      </c>
      <c r="T907" s="1">
        <v>41658</v>
      </c>
      <c r="U907" s="2">
        <v>0.11114583333333333</v>
      </c>
      <c r="V907" s="5">
        <v>2456676.6115465998</v>
      </c>
      <c r="W907">
        <v>1.5680000000000001</v>
      </c>
      <c r="X907">
        <v>180</v>
      </c>
      <c r="Y907">
        <v>1</v>
      </c>
    </row>
    <row r="908" spans="1:25" x14ac:dyDescent="0.3">
      <c r="A908">
        <v>41</v>
      </c>
      <c r="B908" t="s">
        <v>57</v>
      </c>
      <c r="C908">
        <v>10</v>
      </c>
      <c r="D908" t="s">
        <v>35</v>
      </c>
      <c r="E908" s="3">
        <v>15</v>
      </c>
      <c r="F908">
        <v>-5.3384</v>
      </c>
      <c r="G908" t="s">
        <v>25</v>
      </c>
      <c r="H908">
        <v>2.1999999999999999E-2</v>
      </c>
      <c r="I908">
        <v>2.0299999999999999E-2</v>
      </c>
      <c r="J908">
        <v>1828.4069999999999</v>
      </c>
      <c r="K908">
        <v>1105.6400000000001</v>
      </c>
      <c r="L908">
        <v>1828.4069999999999</v>
      </c>
      <c r="M908">
        <v>1105.6400000000001</v>
      </c>
      <c r="N908">
        <v>39.271700000000003</v>
      </c>
      <c r="O908">
        <v>53.4</v>
      </c>
      <c r="P908" t="s">
        <v>25</v>
      </c>
      <c r="Q908">
        <v>0</v>
      </c>
      <c r="R908">
        <v>15963.2</v>
      </c>
      <c r="S908" t="s">
        <v>26</v>
      </c>
      <c r="T908" s="1">
        <v>41658</v>
      </c>
      <c r="U908" s="2">
        <v>0.11114583333333333</v>
      </c>
      <c r="V908" s="5">
        <v>2456676.6115465998</v>
      </c>
      <c r="W908">
        <v>1.5680000000000001</v>
      </c>
      <c r="X908">
        <v>180</v>
      </c>
      <c r="Y908">
        <v>1</v>
      </c>
    </row>
    <row r="909" spans="1:25" x14ac:dyDescent="0.3">
      <c r="A909">
        <v>41</v>
      </c>
      <c r="B909" t="s">
        <v>57</v>
      </c>
      <c r="C909">
        <v>10</v>
      </c>
      <c r="D909" t="s">
        <v>35</v>
      </c>
      <c r="E909" s="3">
        <v>17</v>
      </c>
      <c r="F909">
        <v>-5.3348000000000004</v>
      </c>
      <c r="G909" t="s">
        <v>25</v>
      </c>
      <c r="H909">
        <v>2.4799999999999999E-2</v>
      </c>
      <c r="I909">
        <v>2.2800000000000001E-2</v>
      </c>
      <c r="J909">
        <v>1828.4069999999999</v>
      </c>
      <c r="K909">
        <v>1105.6400000000001</v>
      </c>
      <c r="L909">
        <v>1828.4069999999999</v>
      </c>
      <c r="M909">
        <v>1105.6400000000001</v>
      </c>
      <c r="N909">
        <v>39.271700000000003</v>
      </c>
      <c r="O909">
        <v>47.6</v>
      </c>
      <c r="P909" t="s">
        <v>25</v>
      </c>
      <c r="Q909">
        <v>0</v>
      </c>
      <c r="R909">
        <v>15910.8</v>
      </c>
      <c r="S909" t="s">
        <v>26</v>
      </c>
      <c r="T909" s="1">
        <v>41658</v>
      </c>
      <c r="U909" s="2">
        <v>0.11114583333333333</v>
      </c>
      <c r="V909" s="5">
        <v>2456676.6115465998</v>
      </c>
      <c r="W909">
        <v>1.5680000000000001</v>
      </c>
      <c r="X909">
        <v>180</v>
      </c>
      <c r="Y909">
        <v>1</v>
      </c>
    </row>
    <row r="910" spans="1:25" x14ac:dyDescent="0.3">
      <c r="A910">
        <v>41</v>
      </c>
      <c r="B910" t="s">
        <v>57</v>
      </c>
      <c r="C910">
        <v>10</v>
      </c>
      <c r="D910" t="s">
        <v>35</v>
      </c>
      <c r="E910" s="3">
        <v>17.600000000000001</v>
      </c>
      <c r="F910">
        <v>-5.3314000000000004</v>
      </c>
      <c r="G910" t="s">
        <v>25</v>
      </c>
      <c r="H910">
        <v>2.5600000000000001E-2</v>
      </c>
      <c r="I910">
        <v>2.3599999999999999E-2</v>
      </c>
      <c r="J910">
        <v>1828.4069999999999</v>
      </c>
      <c r="K910">
        <v>1105.6400000000001</v>
      </c>
      <c r="L910">
        <v>1828.4069999999999</v>
      </c>
      <c r="M910">
        <v>1105.6400000000001</v>
      </c>
      <c r="N910">
        <v>39.271700000000003</v>
      </c>
      <c r="O910">
        <v>46</v>
      </c>
      <c r="P910" t="s">
        <v>25</v>
      </c>
      <c r="Q910">
        <v>0</v>
      </c>
      <c r="R910">
        <v>15859.7</v>
      </c>
      <c r="S910" t="s">
        <v>26</v>
      </c>
      <c r="T910" s="1">
        <v>41658</v>
      </c>
      <c r="U910" s="2">
        <v>0.11114583333333333</v>
      </c>
      <c r="V910" s="5">
        <v>2456676.6115465998</v>
      </c>
      <c r="W910">
        <v>1.5680000000000001</v>
      </c>
      <c r="X910">
        <v>180</v>
      </c>
      <c r="Y910">
        <v>1</v>
      </c>
    </row>
    <row r="911" spans="1:25" x14ac:dyDescent="0.3">
      <c r="A911">
        <v>41</v>
      </c>
      <c r="B911" t="s">
        <v>57</v>
      </c>
      <c r="C911">
        <v>10</v>
      </c>
      <c r="D911" t="s">
        <v>35</v>
      </c>
      <c r="E911" s="3">
        <v>19</v>
      </c>
      <c r="F911">
        <v>-5.3167999999999997</v>
      </c>
      <c r="G911" t="s">
        <v>25</v>
      </c>
      <c r="H911">
        <v>2.7900000000000001E-2</v>
      </c>
      <c r="I911">
        <v>2.5700000000000001E-2</v>
      </c>
      <c r="J911">
        <v>1828.4069999999999</v>
      </c>
      <c r="K911">
        <v>1105.6400000000001</v>
      </c>
      <c r="L911">
        <v>1828.4069999999999</v>
      </c>
      <c r="M911">
        <v>1105.6400000000001</v>
      </c>
      <c r="N911">
        <v>39.271700000000003</v>
      </c>
      <c r="O911">
        <v>42.3</v>
      </c>
      <c r="P911" t="s">
        <v>25</v>
      </c>
      <c r="Q911">
        <v>0</v>
      </c>
      <c r="R911">
        <v>15649</v>
      </c>
      <c r="S911" t="s">
        <v>26</v>
      </c>
      <c r="T911" s="1">
        <v>41658</v>
      </c>
      <c r="U911" s="2">
        <v>0.11114583333333333</v>
      </c>
      <c r="V911" s="5">
        <v>2456676.6115465998</v>
      </c>
      <c r="W911">
        <v>1.5680000000000001</v>
      </c>
      <c r="X911">
        <v>180</v>
      </c>
      <c r="Y911">
        <v>1</v>
      </c>
    </row>
    <row r="912" spans="1:25" x14ac:dyDescent="0.3">
      <c r="A912">
        <v>41</v>
      </c>
      <c r="B912" t="s">
        <v>57</v>
      </c>
      <c r="C912">
        <v>10</v>
      </c>
      <c r="D912" t="s">
        <v>35</v>
      </c>
      <c r="E912" s="3">
        <v>20</v>
      </c>
      <c r="F912">
        <v>-5.3075000000000001</v>
      </c>
      <c r="G912" t="s">
        <v>25</v>
      </c>
      <c r="H912">
        <v>2.9499999999999998E-2</v>
      </c>
      <c r="I912">
        <v>2.7199999999999998E-2</v>
      </c>
      <c r="J912">
        <v>1828.4069999999999</v>
      </c>
      <c r="K912">
        <v>1105.6400000000001</v>
      </c>
      <c r="L912">
        <v>1828.4069999999999</v>
      </c>
      <c r="M912">
        <v>1105.6400000000001</v>
      </c>
      <c r="N912">
        <v>39.271700000000003</v>
      </c>
      <c r="O912">
        <v>40</v>
      </c>
      <c r="P912" t="s">
        <v>25</v>
      </c>
      <c r="Q912">
        <v>0</v>
      </c>
      <c r="R912">
        <v>15514.6</v>
      </c>
      <c r="S912" t="s">
        <v>26</v>
      </c>
      <c r="T912" s="1">
        <v>41658</v>
      </c>
      <c r="U912" s="2">
        <v>0.11114583333333333</v>
      </c>
      <c r="V912" s="5">
        <v>2456676.6115465998</v>
      </c>
      <c r="W912">
        <v>1.5680000000000001</v>
      </c>
      <c r="X912">
        <v>180</v>
      </c>
      <c r="Y912">
        <v>1</v>
      </c>
    </row>
    <row r="913" spans="1:25" x14ac:dyDescent="0.3">
      <c r="A913">
        <v>41</v>
      </c>
      <c r="B913" t="s">
        <v>57</v>
      </c>
      <c r="C913">
        <v>10</v>
      </c>
      <c r="D913" t="s">
        <v>35</v>
      </c>
      <c r="E913" s="3">
        <v>16.3</v>
      </c>
      <c r="F913">
        <v>-5.3315000000000001</v>
      </c>
      <c r="G913" t="s">
        <v>25</v>
      </c>
      <c r="H913">
        <v>2.3900000000000001E-2</v>
      </c>
      <c r="I913">
        <v>2.1999999999999999E-2</v>
      </c>
      <c r="J913">
        <v>1828.4069999999999</v>
      </c>
      <c r="K913">
        <v>1105.6400000000001</v>
      </c>
      <c r="L913">
        <v>1828.4069999999999</v>
      </c>
      <c r="M913">
        <v>1105.6400000000001</v>
      </c>
      <c r="N913">
        <v>39.271700000000003</v>
      </c>
      <c r="O913">
        <v>49.3</v>
      </c>
      <c r="P913" t="s">
        <v>25</v>
      </c>
      <c r="Q913">
        <v>0</v>
      </c>
      <c r="R913">
        <v>15861.3</v>
      </c>
      <c r="S913" t="s">
        <v>26</v>
      </c>
      <c r="T913" s="1">
        <v>41658</v>
      </c>
      <c r="U913" s="4">
        <v>0.11114583333333333</v>
      </c>
      <c r="V913" s="5">
        <v>2456676.6115469998</v>
      </c>
      <c r="W913">
        <v>1.5680000000000001</v>
      </c>
      <c r="X913">
        <v>180</v>
      </c>
      <c r="Y913">
        <v>1</v>
      </c>
    </row>
    <row r="914" spans="1:25" x14ac:dyDescent="0.3">
      <c r="A914">
        <v>72</v>
      </c>
      <c r="B914" t="s">
        <v>58</v>
      </c>
      <c r="C914">
        <v>10</v>
      </c>
      <c r="D914" t="s">
        <v>35</v>
      </c>
      <c r="E914" s="3">
        <v>1</v>
      </c>
      <c r="F914">
        <v>-2.3071999999999999</v>
      </c>
      <c r="G914" t="s">
        <v>25</v>
      </c>
      <c r="H914">
        <v>3.6400000000000002E-2</v>
      </c>
      <c r="I914">
        <v>3.5000000000000003E-2</v>
      </c>
      <c r="J914">
        <v>1835.568</v>
      </c>
      <c r="K914">
        <v>1104.0050000000001</v>
      </c>
      <c r="L914">
        <v>1835.568</v>
      </c>
      <c r="M914">
        <v>1104.0050000000001</v>
      </c>
      <c r="N914">
        <v>42.752099999999999</v>
      </c>
      <c r="O914">
        <v>31</v>
      </c>
      <c r="P914" t="s">
        <v>25</v>
      </c>
      <c r="Q914">
        <v>0</v>
      </c>
      <c r="R914">
        <v>978.63699999999994</v>
      </c>
      <c r="S914" t="s">
        <v>26</v>
      </c>
      <c r="T914" s="1">
        <v>41658</v>
      </c>
      <c r="U914" s="2">
        <v>0.11333333333333334</v>
      </c>
      <c r="V914" s="5">
        <v>2456676.6137338998</v>
      </c>
      <c r="W914">
        <v>1.5805</v>
      </c>
      <c r="X914">
        <v>180</v>
      </c>
      <c r="Y914">
        <v>1</v>
      </c>
    </row>
    <row r="915" spans="1:25" x14ac:dyDescent="0.3">
      <c r="A915">
        <v>72</v>
      </c>
      <c r="B915" t="s">
        <v>58</v>
      </c>
      <c r="C915">
        <v>10</v>
      </c>
      <c r="D915" t="s">
        <v>35</v>
      </c>
      <c r="E915" s="3">
        <v>2</v>
      </c>
      <c r="F915">
        <v>-3.7166999999999999</v>
      </c>
      <c r="G915" t="s">
        <v>25</v>
      </c>
      <c r="H915">
        <v>1.9400000000000001E-2</v>
      </c>
      <c r="I915">
        <v>1.8599999999999998E-2</v>
      </c>
      <c r="J915">
        <v>1835.568</v>
      </c>
      <c r="K915">
        <v>1104.0050000000001</v>
      </c>
      <c r="L915">
        <v>1835.568</v>
      </c>
      <c r="M915">
        <v>1104.0050000000001</v>
      </c>
      <c r="N915">
        <v>42.752099999999999</v>
      </c>
      <c r="O915">
        <v>58.4</v>
      </c>
      <c r="P915" t="s">
        <v>25</v>
      </c>
      <c r="Q915">
        <v>0</v>
      </c>
      <c r="R915">
        <v>3584.47</v>
      </c>
      <c r="S915" t="s">
        <v>26</v>
      </c>
      <c r="T915" s="1">
        <v>41658</v>
      </c>
      <c r="U915" s="2">
        <v>0.11333333333333334</v>
      </c>
      <c r="V915" s="5">
        <v>2456676.6137338998</v>
      </c>
      <c r="W915">
        <v>1.5805</v>
      </c>
      <c r="X915">
        <v>180</v>
      </c>
      <c r="Y915">
        <v>1</v>
      </c>
    </row>
    <row r="916" spans="1:25" x14ac:dyDescent="0.3">
      <c r="A916">
        <v>72</v>
      </c>
      <c r="B916" t="s">
        <v>58</v>
      </c>
      <c r="C916">
        <v>10</v>
      </c>
      <c r="D916" t="s">
        <v>35</v>
      </c>
      <c r="E916" s="3">
        <v>3</v>
      </c>
      <c r="F916">
        <v>-4.4393000000000002</v>
      </c>
      <c r="G916" t="s">
        <v>25</v>
      </c>
      <c r="H916">
        <v>1.44E-2</v>
      </c>
      <c r="I916">
        <v>1.37E-2</v>
      </c>
      <c r="J916">
        <v>1835.568</v>
      </c>
      <c r="K916">
        <v>1104.0050000000001</v>
      </c>
      <c r="L916">
        <v>1835.568</v>
      </c>
      <c r="M916">
        <v>1104.0050000000001</v>
      </c>
      <c r="N916">
        <v>42.752099999999999</v>
      </c>
      <c r="O916">
        <v>79.2</v>
      </c>
      <c r="P916" t="s">
        <v>25</v>
      </c>
      <c r="Q916">
        <v>0</v>
      </c>
      <c r="R916">
        <v>6973.64</v>
      </c>
      <c r="S916" t="s">
        <v>26</v>
      </c>
      <c r="T916" s="1">
        <v>41658</v>
      </c>
      <c r="U916" s="2">
        <v>0.11333333333333334</v>
      </c>
      <c r="V916" s="5">
        <v>2456676.6137338998</v>
      </c>
      <c r="W916">
        <v>1.5805</v>
      </c>
      <c r="X916">
        <v>180</v>
      </c>
      <c r="Y916">
        <v>1</v>
      </c>
    </row>
    <row r="917" spans="1:25" x14ac:dyDescent="0.3">
      <c r="A917">
        <v>72</v>
      </c>
      <c r="B917" t="s">
        <v>58</v>
      </c>
      <c r="C917">
        <v>10</v>
      </c>
      <c r="D917" t="s">
        <v>35</v>
      </c>
      <c r="E917" s="3">
        <v>4</v>
      </c>
      <c r="F917">
        <v>-4.8494000000000002</v>
      </c>
      <c r="G917" t="s">
        <v>25</v>
      </c>
      <c r="H917">
        <v>1.2500000000000001E-2</v>
      </c>
      <c r="I917">
        <v>1.1900000000000001E-2</v>
      </c>
      <c r="J917">
        <v>1835.568</v>
      </c>
      <c r="K917">
        <v>1104.0050000000001</v>
      </c>
      <c r="L917">
        <v>1835.568</v>
      </c>
      <c r="M917">
        <v>1104.0050000000001</v>
      </c>
      <c r="N917">
        <v>42.752099999999999</v>
      </c>
      <c r="O917">
        <v>91.6</v>
      </c>
      <c r="P917" t="s">
        <v>25</v>
      </c>
      <c r="Q917">
        <v>0</v>
      </c>
      <c r="R917">
        <v>10174.200000000001</v>
      </c>
      <c r="S917" t="s">
        <v>26</v>
      </c>
      <c r="T917" s="1">
        <v>41658</v>
      </c>
      <c r="U917" s="2">
        <v>0.11333333333333334</v>
      </c>
      <c r="V917" s="5">
        <v>2456676.6137338998</v>
      </c>
      <c r="W917">
        <v>1.5805</v>
      </c>
      <c r="X917">
        <v>180</v>
      </c>
      <c r="Y917">
        <v>1</v>
      </c>
    </row>
    <row r="918" spans="1:25" x14ac:dyDescent="0.3">
      <c r="A918">
        <v>72</v>
      </c>
      <c r="B918" t="s">
        <v>58</v>
      </c>
      <c r="C918">
        <v>10</v>
      </c>
      <c r="D918" t="s">
        <v>35</v>
      </c>
      <c r="E918" s="3">
        <v>5</v>
      </c>
      <c r="F918">
        <v>-5.0796000000000001</v>
      </c>
      <c r="G918" t="s">
        <v>25</v>
      </c>
      <c r="H918">
        <v>1.2E-2</v>
      </c>
      <c r="I918">
        <v>1.1299999999999999E-2</v>
      </c>
      <c r="J918">
        <v>1835.568</v>
      </c>
      <c r="K918">
        <v>1104.0050000000001</v>
      </c>
      <c r="L918">
        <v>1835.568</v>
      </c>
      <c r="M918">
        <v>1104.0050000000001</v>
      </c>
      <c r="N918">
        <v>42.752099999999999</v>
      </c>
      <c r="O918">
        <v>96.1</v>
      </c>
      <c r="P918" t="s">
        <v>25</v>
      </c>
      <c r="Q918">
        <v>0</v>
      </c>
      <c r="R918">
        <v>12577.8</v>
      </c>
      <c r="S918" t="s">
        <v>26</v>
      </c>
      <c r="T918" s="1">
        <v>41658</v>
      </c>
      <c r="U918" s="2">
        <v>0.11333333333333334</v>
      </c>
      <c r="V918" s="5">
        <v>2456676.6137338998</v>
      </c>
      <c r="W918">
        <v>1.5805</v>
      </c>
      <c r="X918">
        <v>180</v>
      </c>
      <c r="Y918">
        <v>1</v>
      </c>
    </row>
    <row r="919" spans="1:25" x14ac:dyDescent="0.3">
      <c r="A919">
        <v>72</v>
      </c>
      <c r="B919" t="s">
        <v>58</v>
      </c>
      <c r="C919">
        <v>10</v>
      </c>
      <c r="D919" t="s">
        <v>35</v>
      </c>
      <c r="E919" s="3">
        <v>5.5</v>
      </c>
      <c r="F919">
        <v>-5.1492000000000004</v>
      </c>
      <c r="G919" t="s">
        <v>25</v>
      </c>
      <c r="H919">
        <v>1.2E-2</v>
      </c>
      <c r="I919">
        <v>1.1299999999999999E-2</v>
      </c>
      <c r="J919">
        <v>1835.568</v>
      </c>
      <c r="K919">
        <v>1104.0050000000001</v>
      </c>
      <c r="L919">
        <v>1835.568</v>
      </c>
      <c r="M919">
        <v>1104.0050000000001</v>
      </c>
      <c r="N919">
        <v>42.752099999999999</v>
      </c>
      <c r="O919">
        <v>95.9</v>
      </c>
      <c r="P919" t="s">
        <v>25</v>
      </c>
      <c r="Q919">
        <v>0</v>
      </c>
      <c r="R919">
        <v>13410.1</v>
      </c>
      <c r="S919" t="s">
        <v>26</v>
      </c>
      <c r="T919" s="1">
        <v>41658</v>
      </c>
      <c r="U919" s="2">
        <v>0.11333333333333334</v>
      </c>
      <c r="V919" s="5">
        <v>2456676.6137338998</v>
      </c>
      <c r="W919">
        <v>1.5805</v>
      </c>
      <c r="X919">
        <v>180</v>
      </c>
      <c r="Y919">
        <v>1</v>
      </c>
    </row>
    <row r="920" spans="1:25" x14ac:dyDescent="0.3">
      <c r="A920">
        <v>72</v>
      </c>
      <c r="B920" t="s">
        <v>58</v>
      </c>
      <c r="C920">
        <v>10</v>
      </c>
      <c r="D920" t="s">
        <v>35</v>
      </c>
      <c r="E920" s="3">
        <v>6</v>
      </c>
      <c r="F920">
        <v>-5.2073</v>
      </c>
      <c r="G920" t="s">
        <v>25</v>
      </c>
      <c r="H920">
        <v>1.2200000000000001E-2</v>
      </c>
      <c r="I920">
        <v>1.14E-2</v>
      </c>
      <c r="J920">
        <v>1835.568</v>
      </c>
      <c r="K920">
        <v>1104.0050000000001</v>
      </c>
      <c r="L920">
        <v>1835.568</v>
      </c>
      <c r="M920">
        <v>1104.0050000000001</v>
      </c>
      <c r="N920">
        <v>42.752099999999999</v>
      </c>
      <c r="O920">
        <v>95.2</v>
      </c>
      <c r="P920" t="s">
        <v>25</v>
      </c>
      <c r="Q920">
        <v>0</v>
      </c>
      <c r="R920">
        <v>14147.7</v>
      </c>
      <c r="S920" t="s">
        <v>26</v>
      </c>
      <c r="T920" s="1">
        <v>41658</v>
      </c>
      <c r="U920" s="2">
        <v>0.11333333333333334</v>
      </c>
      <c r="V920" s="5">
        <v>2456676.6137338998</v>
      </c>
      <c r="W920">
        <v>1.5805</v>
      </c>
      <c r="X920">
        <v>180</v>
      </c>
      <c r="Y920">
        <v>1</v>
      </c>
    </row>
    <row r="921" spans="1:25" x14ac:dyDescent="0.3">
      <c r="A921">
        <v>72</v>
      </c>
      <c r="B921" t="s">
        <v>58</v>
      </c>
      <c r="C921">
        <v>10</v>
      </c>
      <c r="D921" t="s">
        <v>35</v>
      </c>
      <c r="E921" s="3">
        <v>6.5</v>
      </c>
      <c r="F921">
        <v>-5.2541000000000002</v>
      </c>
      <c r="G921" t="s">
        <v>25</v>
      </c>
      <c r="H921">
        <v>1.24E-2</v>
      </c>
      <c r="I921">
        <v>1.1599999999999999E-2</v>
      </c>
      <c r="J921">
        <v>1835.568</v>
      </c>
      <c r="K921">
        <v>1104.0050000000001</v>
      </c>
      <c r="L921">
        <v>1835.568</v>
      </c>
      <c r="M921">
        <v>1104.0050000000001</v>
      </c>
      <c r="N921">
        <v>42.752099999999999</v>
      </c>
      <c r="O921">
        <v>93.9</v>
      </c>
      <c r="P921" t="s">
        <v>25</v>
      </c>
      <c r="Q921">
        <v>0</v>
      </c>
      <c r="R921">
        <v>14770.1</v>
      </c>
      <c r="S921" t="s">
        <v>26</v>
      </c>
      <c r="T921" s="1">
        <v>41658</v>
      </c>
      <c r="U921" s="2">
        <v>0.11333333333333334</v>
      </c>
      <c r="V921" s="5">
        <v>2456676.6137338998</v>
      </c>
      <c r="W921">
        <v>1.5805</v>
      </c>
      <c r="X921">
        <v>180</v>
      </c>
      <c r="Y921">
        <v>1</v>
      </c>
    </row>
    <row r="922" spans="1:25" x14ac:dyDescent="0.3">
      <c r="A922">
        <v>72</v>
      </c>
      <c r="B922" t="s">
        <v>58</v>
      </c>
      <c r="C922">
        <v>10</v>
      </c>
      <c r="D922" t="s">
        <v>35</v>
      </c>
      <c r="E922" s="3">
        <v>7</v>
      </c>
      <c r="F922">
        <v>-5.2878999999999996</v>
      </c>
      <c r="G922" t="s">
        <v>25</v>
      </c>
      <c r="H922">
        <v>1.2699999999999999E-2</v>
      </c>
      <c r="I922">
        <v>1.18E-2</v>
      </c>
      <c r="J922">
        <v>1835.568</v>
      </c>
      <c r="K922">
        <v>1104.0050000000001</v>
      </c>
      <c r="L922">
        <v>1835.568</v>
      </c>
      <c r="M922">
        <v>1104.0050000000001</v>
      </c>
      <c r="N922">
        <v>42.752099999999999</v>
      </c>
      <c r="O922">
        <v>92</v>
      </c>
      <c r="P922" t="s">
        <v>25</v>
      </c>
      <c r="Q922">
        <v>0</v>
      </c>
      <c r="R922">
        <v>15236.9</v>
      </c>
      <c r="S922" t="s">
        <v>26</v>
      </c>
      <c r="T922" s="1">
        <v>41658</v>
      </c>
      <c r="U922" s="2">
        <v>0.11333333333333334</v>
      </c>
      <c r="V922" s="5">
        <v>2456676.6137338998</v>
      </c>
      <c r="W922">
        <v>1.5805</v>
      </c>
      <c r="X922">
        <v>180</v>
      </c>
      <c r="Y922">
        <v>1</v>
      </c>
    </row>
    <row r="923" spans="1:25" x14ac:dyDescent="0.3">
      <c r="A923">
        <v>72</v>
      </c>
      <c r="B923" t="s">
        <v>58</v>
      </c>
      <c r="C923">
        <v>10</v>
      </c>
      <c r="D923" t="s">
        <v>35</v>
      </c>
      <c r="E923" s="3">
        <v>7.5</v>
      </c>
      <c r="F923">
        <v>-5.3101000000000003</v>
      </c>
      <c r="G923" t="s">
        <v>25</v>
      </c>
      <c r="H923">
        <v>1.3100000000000001E-2</v>
      </c>
      <c r="I923">
        <v>1.21E-2</v>
      </c>
      <c r="J923">
        <v>1835.568</v>
      </c>
      <c r="K923">
        <v>1104.0050000000001</v>
      </c>
      <c r="L923">
        <v>1835.568</v>
      </c>
      <c r="M923">
        <v>1104.0050000000001</v>
      </c>
      <c r="N923">
        <v>42.752099999999999</v>
      </c>
      <c r="O923">
        <v>89.4</v>
      </c>
      <c r="P923" t="s">
        <v>25</v>
      </c>
      <c r="Q923">
        <v>0</v>
      </c>
      <c r="R923">
        <v>15551.8</v>
      </c>
      <c r="S923" t="s">
        <v>26</v>
      </c>
      <c r="T923" s="1">
        <v>41658</v>
      </c>
      <c r="U923" s="2">
        <v>0.11333333333333334</v>
      </c>
      <c r="V923" s="5">
        <v>2456676.6137338998</v>
      </c>
      <c r="W923">
        <v>1.5805</v>
      </c>
      <c r="X923">
        <v>180</v>
      </c>
      <c r="Y923">
        <v>1</v>
      </c>
    </row>
    <row r="924" spans="1:25" x14ac:dyDescent="0.3">
      <c r="A924">
        <v>72</v>
      </c>
      <c r="B924" t="s">
        <v>58</v>
      </c>
      <c r="C924">
        <v>10</v>
      </c>
      <c r="D924" t="s">
        <v>35</v>
      </c>
      <c r="E924" s="3">
        <v>8</v>
      </c>
      <c r="F924">
        <v>-5.3277000000000001</v>
      </c>
      <c r="G924" t="s">
        <v>25</v>
      </c>
      <c r="H924">
        <v>1.35E-2</v>
      </c>
      <c r="I924">
        <v>1.2500000000000001E-2</v>
      </c>
      <c r="J924">
        <v>1835.568</v>
      </c>
      <c r="K924">
        <v>1104.0050000000001</v>
      </c>
      <c r="L924">
        <v>1835.568</v>
      </c>
      <c r="M924">
        <v>1104.0050000000001</v>
      </c>
      <c r="N924">
        <v>42.752099999999999</v>
      </c>
      <c r="O924">
        <v>86.7</v>
      </c>
      <c r="P924" t="s">
        <v>25</v>
      </c>
      <c r="Q924">
        <v>0</v>
      </c>
      <c r="R924">
        <v>15806.7</v>
      </c>
      <c r="S924" t="s">
        <v>26</v>
      </c>
      <c r="T924" s="1">
        <v>41658</v>
      </c>
      <c r="U924" s="2">
        <v>0.11333333333333334</v>
      </c>
      <c r="V924" s="5">
        <v>2456676.6137338998</v>
      </c>
      <c r="W924">
        <v>1.5805</v>
      </c>
      <c r="X924">
        <v>180</v>
      </c>
      <c r="Y924">
        <v>1</v>
      </c>
    </row>
    <row r="925" spans="1:25" x14ac:dyDescent="0.3">
      <c r="A925">
        <v>72</v>
      </c>
      <c r="B925" t="s">
        <v>58</v>
      </c>
      <c r="C925">
        <v>10</v>
      </c>
      <c r="D925" t="s">
        <v>35</v>
      </c>
      <c r="E925" s="3">
        <v>9</v>
      </c>
      <c r="F925">
        <v>-5.3531000000000004</v>
      </c>
      <c r="G925" t="s">
        <v>25</v>
      </c>
      <c r="H925">
        <v>1.44E-2</v>
      </c>
      <c r="I925">
        <v>1.3299999999999999E-2</v>
      </c>
      <c r="J925">
        <v>1835.568</v>
      </c>
      <c r="K925">
        <v>1104.0050000000001</v>
      </c>
      <c r="L925">
        <v>1835.568</v>
      </c>
      <c r="M925">
        <v>1104.0050000000001</v>
      </c>
      <c r="N925">
        <v>42.752099999999999</v>
      </c>
      <c r="O925">
        <v>81.400000000000006</v>
      </c>
      <c r="P925" t="s">
        <v>25</v>
      </c>
      <c r="Q925">
        <v>0</v>
      </c>
      <c r="R925">
        <v>16179.9</v>
      </c>
      <c r="S925" t="s">
        <v>26</v>
      </c>
      <c r="T925" s="1">
        <v>41658</v>
      </c>
      <c r="U925" s="2">
        <v>0.11333333333333334</v>
      </c>
      <c r="V925" s="5">
        <v>2456676.6137338998</v>
      </c>
      <c r="W925">
        <v>1.5805</v>
      </c>
      <c r="X925">
        <v>180</v>
      </c>
      <c r="Y925">
        <v>1</v>
      </c>
    </row>
    <row r="926" spans="1:25" x14ac:dyDescent="0.3">
      <c r="A926">
        <v>72</v>
      </c>
      <c r="B926" t="s">
        <v>58</v>
      </c>
      <c r="C926">
        <v>10</v>
      </c>
      <c r="D926" t="s">
        <v>35</v>
      </c>
      <c r="E926" s="3">
        <v>10</v>
      </c>
      <c r="F926">
        <v>-5.3643000000000001</v>
      </c>
      <c r="G926" t="s">
        <v>25</v>
      </c>
      <c r="H926">
        <v>1.5599999999999999E-2</v>
      </c>
      <c r="I926">
        <v>1.43E-2</v>
      </c>
      <c r="J926">
        <v>1835.568</v>
      </c>
      <c r="K926">
        <v>1104.0050000000001</v>
      </c>
      <c r="L926">
        <v>1835.568</v>
      </c>
      <c r="M926">
        <v>1104.0050000000001</v>
      </c>
      <c r="N926">
        <v>42.752099999999999</v>
      </c>
      <c r="O926">
        <v>75.8</v>
      </c>
      <c r="P926" t="s">
        <v>25</v>
      </c>
      <c r="Q926">
        <v>0</v>
      </c>
      <c r="R926">
        <v>16348.1</v>
      </c>
      <c r="S926" t="s">
        <v>26</v>
      </c>
      <c r="T926" s="1">
        <v>41658</v>
      </c>
      <c r="U926" s="2">
        <v>0.11333333333333334</v>
      </c>
      <c r="V926" s="5">
        <v>2456676.6137338998</v>
      </c>
      <c r="W926">
        <v>1.5805</v>
      </c>
      <c r="X926">
        <v>180</v>
      </c>
      <c r="Y926">
        <v>1</v>
      </c>
    </row>
    <row r="927" spans="1:25" x14ac:dyDescent="0.3">
      <c r="A927">
        <v>72</v>
      </c>
      <c r="B927" t="s">
        <v>58</v>
      </c>
      <c r="C927">
        <v>10</v>
      </c>
      <c r="D927" t="s">
        <v>35</v>
      </c>
      <c r="E927" s="3">
        <v>11.1</v>
      </c>
      <c r="F927">
        <v>-5.3677999999999999</v>
      </c>
      <c r="G927" t="s">
        <v>25</v>
      </c>
      <c r="H927">
        <v>1.6899999999999998E-2</v>
      </c>
      <c r="I927">
        <v>1.55E-2</v>
      </c>
      <c r="J927">
        <v>1835.568</v>
      </c>
      <c r="K927">
        <v>1104.0050000000001</v>
      </c>
      <c r="L927">
        <v>1835.568</v>
      </c>
      <c r="M927">
        <v>1104.0050000000001</v>
      </c>
      <c r="N927">
        <v>42.752099999999999</v>
      </c>
      <c r="O927">
        <v>70.099999999999994</v>
      </c>
      <c r="P927" t="s">
        <v>25</v>
      </c>
      <c r="Q927">
        <v>0</v>
      </c>
      <c r="R927">
        <v>16401.8</v>
      </c>
      <c r="S927" t="s">
        <v>26</v>
      </c>
      <c r="T927" s="1">
        <v>41658</v>
      </c>
      <c r="U927" s="2">
        <v>0.11333333333333334</v>
      </c>
      <c r="V927" s="5">
        <v>2456676.6137338998</v>
      </c>
      <c r="W927">
        <v>1.5805</v>
      </c>
      <c r="X927">
        <v>180</v>
      </c>
      <c r="Y927">
        <v>1</v>
      </c>
    </row>
    <row r="928" spans="1:25" x14ac:dyDescent="0.3">
      <c r="A928">
        <v>72</v>
      </c>
      <c r="B928" t="s">
        <v>58</v>
      </c>
      <c r="C928">
        <v>10</v>
      </c>
      <c r="D928" t="s">
        <v>35</v>
      </c>
      <c r="E928" s="3">
        <v>11.5</v>
      </c>
      <c r="F928">
        <v>-5.3705999999999996</v>
      </c>
      <c r="G928" t="s">
        <v>25</v>
      </c>
      <c r="H928">
        <v>1.7399999999999999E-2</v>
      </c>
      <c r="I928">
        <v>1.5900000000000001E-2</v>
      </c>
      <c r="J928">
        <v>1835.568</v>
      </c>
      <c r="K928">
        <v>1104.0050000000001</v>
      </c>
      <c r="L928">
        <v>1835.568</v>
      </c>
      <c r="M928">
        <v>1104.0050000000001</v>
      </c>
      <c r="N928">
        <v>42.752099999999999</v>
      </c>
      <c r="O928">
        <v>68.2</v>
      </c>
      <c r="P928" t="s">
        <v>25</v>
      </c>
      <c r="Q928">
        <v>0</v>
      </c>
      <c r="R928">
        <v>16443.900000000001</v>
      </c>
      <c r="S928" t="s">
        <v>26</v>
      </c>
      <c r="T928" s="1">
        <v>41658</v>
      </c>
      <c r="U928" s="2">
        <v>0.11333333333333334</v>
      </c>
      <c r="V928" s="5">
        <v>2456676.6137338998</v>
      </c>
      <c r="W928">
        <v>1.5805</v>
      </c>
      <c r="X928">
        <v>180</v>
      </c>
      <c r="Y928">
        <v>1</v>
      </c>
    </row>
    <row r="929" spans="1:25" x14ac:dyDescent="0.3">
      <c r="A929">
        <v>72</v>
      </c>
      <c r="B929" t="s">
        <v>58</v>
      </c>
      <c r="C929">
        <v>10</v>
      </c>
      <c r="D929" t="s">
        <v>35</v>
      </c>
      <c r="E929" s="3">
        <v>12</v>
      </c>
      <c r="F929">
        <v>-5.3752000000000004</v>
      </c>
      <c r="G929" t="s">
        <v>25</v>
      </c>
      <c r="H929">
        <v>1.7899999999999999E-2</v>
      </c>
      <c r="I929">
        <v>1.6400000000000001E-2</v>
      </c>
      <c r="J929">
        <v>1835.568</v>
      </c>
      <c r="K929">
        <v>1104.0050000000001</v>
      </c>
      <c r="L929">
        <v>1835.568</v>
      </c>
      <c r="M929">
        <v>1104.0050000000001</v>
      </c>
      <c r="N929">
        <v>42.752099999999999</v>
      </c>
      <c r="O929">
        <v>66.099999999999994</v>
      </c>
      <c r="P929" t="s">
        <v>25</v>
      </c>
      <c r="Q929">
        <v>0</v>
      </c>
      <c r="R929">
        <v>16513.599999999999</v>
      </c>
      <c r="S929" t="s">
        <v>26</v>
      </c>
      <c r="T929" s="1">
        <v>41658</v>
      </c>
      <c r="U929" s="2">
        <v>0.11333333333333334</v>
      </c>
      <c r="V929" s="5">
        <v>2456676.6137338998</v>
      </c>
      <c r="W929">
        <v>1.5805</v>
      </c>
      <c r="X929">
        <v>180</v>
      </c>
      <c r="Y929">
        <v>1</v>
      </c>
    </row>
    <row r="930" spans="1:25" x14ac:dyDescent="0.3">
      <c r="A930">
        <v>72</v>
      </c>
      <c r="B930" t="s">
        <v>58</v>
      </c>
      <c r="C930">
        <v>10</v>
      </c>
      <c r="D930" t="s">
        <v>35</v>
      </c>
      <c r="E930" s="3">
        <v>13.1</v>
      </c>
      <c r="F930">
        <v>-5.3757999999999999</v>
      </c>
      <c r="G930" t="s">
        <v>25</v>
      </c>
      <c r="H930">
        <v>1.9300000000000001E-2</v>
      </c>
      <c r="I930">
        <v>1.77E-2</v>
      </c>
      <c r="J930">
        <v>1835.568</v>
      </c>
      <c r="K930">
        <v>1104.0050000000001</v>
      </c>
      <c r="L930">
        <v>1835.568</v>
      </c>
      <c r="M930">
        <v>1104.0050000000001</v>
      </c>
      <c r="N930">
        <v>42.752099999999999</v>
      </c>
      <c r="O930">
        <v>61.5</v>
      </c>
      <c r="P930" t="s">
        <v>25</v>
      </c>
      <c r="Q930">
        <v>0</v>
      </c>
      <c r="R930">
        <v>16522</v>
      </c>
      <c r="S930" t="s">
        <v>26</v>
      </c>
      <c r="T930" s="1">
        <v>41658</v>
      </c>
      <c r="U930" s="2">
        <v>0.11333333333333334</v>
      </c>
      <c r="V930" s="5">
        <v>2456676.6137338998</v>
      </c>
      <c r="W930">
        <v>1.5805</v>
      </c>
      <c r="X930">
        <v>180</v>
      </c>
      <c r="Y930">
        <v>1</v>
      </c>
    </row>
    <row r="931" spans="1:25" x14ac:dyDescent="0.3">
      <c r="A931">
        <v>72</v>
      </c>
      <c r="B931" t="s">
        <v>58</v>
      </c>
      <c r="C931">
        <v>10</v>
      </c>
      <c r="D931" t="s">
        <v>35</v>
      </c>
      <c r="E931" s="3">
        <v>14</v>
      </c>
      <c r="F931">
        <v>-5.3766999999999996</v>
      </c>
      <c r="G931" t="s">
        <v>25</v>
      </c>
      <c r="H931">
        <v>2.0500000000000001E-2</v>
      </c>
      <c r="I931">
        <v>1.8700000000000001E-2</v>
      </c>
      <c r="J931">
        <v>1835.568</v>
      </c>
      <c r="K931">
        <v>1104.0050000000001</v>
      </c>
      <c r="L931">
        <v>1835.568</v>
      </c>
      <c r="M931">
        <v>1104.0050000000001</v>
      </c>
      <c r="N931">
        <v>42.752099999999999</v>
      </c>
      <c r="O931">
        <v>58.1</v>
      </c>
      <c r="P931" t="s">
        <v>25</v>
      </c>
      <c r="Q931">
        <v>0</v>
      </c>
      <c r="R931">
        <v>16536.3</v>
      </c>
      <c r="S931" t="s">
        <v>26</v>
      </c>
      <c r="T931" s="1">
        <v>41658</v>
      </c>
      <c r="U931" s="2">
        <v>0.11333333333333334</v>
      </c>
      <c r="V931" s="5">
        <v>2456676.6137338998</v>
      </c>
      <c r="W931">
        <v>1.5805</v>
      </c>
      <c r="X931">
        <v>180</v>
      </c>
      <c r="Y931">
        <v>1</v>
      </c>
    </row>
    <row r="932" spans="1:25" x14ac:dyDescent="0.3">
      <c r="A932">
        <v>72</v>
      </c>
      <c r="B932" t="s">
        <v>58</v>
      </c>
      <c r="C932">
        <v>10</v>
      </c>
      <c r="D932" t="s">
        <v>35</v>
      </c>
      <c r="E932" s="3">
        <v>15</v>
      </c>
      <c r="F932">
        <v>-5.3734000000000002</v>
      </c>
      <c r="G932" t="s">
        <v>25</v>
      </c>
      <c r="H932">
        <v>2.1899999999999999E-2</v>
      </c>
      <c r="I932">
        <v>1.9900000000000001E-2</v>
      </c>
      <c r="J932">
        <v>1835.568</v>
      </c>
      <c r="K932">
        <v>1104.0050000000001</v>
      </c>
      <c r="L932">
        <v>1835.568</v>
      </c>
      <c r="M932">
        <v>1104.0050000000001</v>
      </c>
      <c r="N932">
        <v>42.752099999999999</v>
      </c>
      <c r="O932">
        <v>54.5</v>
      </c>
      <c r="P932" t="s">
        <v>25</v>
      </c>
      <c r="Q932">
        <v>0</v>
      </c>
      <c r="R932">
        <v>16486.3</v>
      </c>
      <c r="S932" t="s">
        <v>26</v>
      </c>
      <c r="T932" s="1">
        <v>41658</v>
      </c>
      <c r="U932" s="2">
        <v>0.11333333333333334</v>
      </c>
      <c r="V932" s="5">
        <v>2456676.6137338998</v>
      </c>
      <c r="W932">
        <v>1.5805</v>
      </c>
      <c r="X932">
        <v>180</v>
      </c>
      <c r="Y932">
        <v>1</v>
      </c>
    </row>
    <row r="933" spans="1:25" x14ac:dyDescent="0.3">
      <c r="A933">
        <v>72</v>
      </c>
      <c r="B933" t="s">
        <v>58</v>
      </c>
      <c r="C933">
        <v>10</v>
      </c>
      <c r="D933" t="s">
        <v>35</v>
      </c>
      <c r="E933" s="3">
        <v>17</v>
      </c>
      <c r="F933">
        <v>-5.3784000000000001</v>
      </c>
      <c r="G933" t="s">
        <v>25</v>
      </c>
      <c r="H933">
        <v>2.4400000000000002E-2</v>
      </c>
      <c r="I933">
        <v>2.2200000000000001E-2</v>
      </c>
      <c r="J933">
        <v>1835.568</v>
      </c>
      <c r="K933">
        <v>1104.0050000000001</v>
      </c>
      <c r="L933">
        <v>1835.568</v>
      </c>
      <c r="M933">
        <v>1104.0050000000001</v>
      </c>
      <c r="N933">
        <v>42.752099999999999</v>
      </c>
      <c r="O933">
        <v>49</v>
      </c>
      <c r="P933" t="s">
        <v>25</v>
      </c>
      <c r="Q933">
        <v>0</v>
      </c>
      <c r="R933">
        <v>16561.3</v>
      </c>
      <c r="S933" t="s">
        <v>26</v>
      </c>
      <c r="T933" s="1">
        <v>41658</v>
      </c>
      <c r="U933" s="2">
        <v>0.11333333333333334</v>
      </c>
      <c r="V933" s="5">
        <v>2456676.6137338998</v>
      </c>
      <c r="W933">
        <v>1.5805</v>
      </c>
      <c r="X933">
        <v>180</v>
      </c>
      <c r="Y933">
        <v>1</v>
      </c>
    </row>
    <row r="934" spans="1:25" x14ac:dyDescent="0.3">
      <c r="A934">
        <v>72</v>
      </c>
      <c r="B934" t="s">
        <v>58</v>
      </c>
      <c r="C934">
        <v>10</v>
      </c>
      <c r="D934" t="s">
        <v>35</v>
      </c>
      <c r="E934" s="3">
        <v>17.600000000000001</v>
      </c>
      <c r="F934">
        <v>-5.3803000000000001</v>
      </c>
      <c r="G934" t="s">
        <v>25</v>
      </c>
      <c r="H934">
        <v>2.52E-2</v>
      </c>
      <c r="I934">
        <v>2.2800000000000001E-2</v>
      </c>
      <c r="J934">
        <v>1835.568</v>
      </c>
      <c r="K934">
        <v>1104.0050000000001</v>
      </c>
      <c r="L934">
        <v>1835.568</v>
      </c>
      <c r="M934">
        <v>1104.0050000000001</v>
      </c>
      <c r="N934">
        <v>42.752099999999999</v>
      </c>
      <c r="O934">
        <v>47.5</v>
      </c>
      <c r="P934" t="s">
        <v>25</v>
      </c>
      <c r="Q934">
        <v>0</v>
      </c>
      <c r="R934">
        <v>16591.5</v>
      </c>
      <c r="S934" t="s">
        <v>26</v>
      </c>
      <c r="T934" s="1">
        <v>41658</v>
      </c>
      <c r="U934" s="2">
        <v>0.11333333333333334</v>
      </c>
      <c r="V934" s="5">
        <v>2456676.6137338998</v>
      </c>
      <c r="W934">
        <v>1.5805</v>
      </c>
      <c r="X934">
        <v>180</v>
      </c>
      <c r="Y934">
        <v>1</v>
      </c>
    </row>
    <row r="935" spans="1:25" x14ac:dyDescent="0.3">
      <c r="A935">
        <v>72</v>
      </c>
      <c r="B935" t="s">
        <v>58</v>
      </c>
      <c r="C935">
        <v>10</v>
      </c>
      <c r="D935" t="s">
        <v>35</v>
      </c>
      <c r="E935" s="3">
        <v>19</v>
      </c>
      <c r="F935">
        <v>-5.3691000000000004</v>
      </c>
      <c r="G935" t="s">
        <v>25</v>
      </c>
      <c r="H935">
        <v>2.7300000000000001E-2</v>
      </c>
      <c r="I935">
        <v>2.47E-2</v>
      </c>
      <c r="J935">
        <v>1835.568</v>
      </c>
      <c r="K935">
        <v>1104.0050000000001</v>
      </c>
      <c r="L935">
        <v>1835.568</v>
      </c>
      <c r="M935">
        <v>1104.0050000000001</v>
      </c>
      <c r="N935">
        <v>42.752099999999999</v>
      </c>
      <c r="O935">
        <v>43.9</v>
      </c>
      <c r="P935" t="s">
        <v>25</v>
      </c>
      <c r="Q935">
        <v>0</v>
      </c>
      <c r="R935">
        <v>16420.5</v>
      </c>
      <c r="S935" t="s">
        <v>26</v>
      </c>
      <c r="T935" s="1">
        <v>41658</v>
      </c>
      <c r="U935" s="2">
        <v>0.11333333333333334</v>
      </c>
      <c r="V935" s="5">
        <v>2456676.6137338998</v>
      </c>
      <c r="W935">
        <v>1.5805</v>
      </c>
      <c r="X935">
        <v>180</v>
      </c>
      <c r="Y935">
        <v>1</v>
      </c>
    </row>
    <row r="936" spans="1:25" x14ac:dyDescent="0.3">
      <c r="A936">
        <v>72</v>
      </c>
      <c r="B936" t="s">
        <v>58</v>
      </c>
      <c r="C936">
        <v>10</v>
      </c>
      <c r="D936" t="s">
        <v>35</v>
      </c>
      <c r="E936" s="3">
        <v>20</v>
      </c>
      <c r="F936">
        <v>-5.367</v>
      </c>
      <c r="G936" t="s">
        <v>25</v>
      </c>
      <c r="H936">
        <v>2.87E-2</v>
      </c>
      <c r="I936">
        <v>2.5999999999999999E-2</v>
      </c>
      <c r="J936">
        <v>1835.568</v>
      </c>
      <c r="K936">
        <v>1104.0050000000001</v>
      </c>
      <c r="L936">
        <v>1835.568</v>
      </c>
      <c r="M936">
        <v>1104.0050000000001</v>
      </c>
      <c r="N936">
        <v>42.752099999999999</v>
      </c>
      <c r="O936">
        <v>41.8</v>
      </c>
      <c r="P936" t="s">
        <v>25</v>
      </c>
      <c r="Q936">
        <v>0</v>
      </c>
      <c r="R936">
        <v>16388.599999999999</v>
      </c>
      <c r="S936" t="s">
        <v>26</v>
      </c>
      <c r="T936" s="1">
        <v>41658</v>
      </c>
      <c r="U936" s="2">
        <v>0.11333333333333334</v>
      </c>
      <c r="V936" s="5">
        <v>2456676.6137338998</v>
      </c>
      <c r="W936">
        <v>1.5805</v>
      </c>
      <c r="X936">
        <v>180</v>
      </c>
      <c r="Y936">
        <v>1</v>
      </c>
    </row>
    <row r="937" spans="1:25" x14ac:dyDescent="0.3">
      <c r="A937">
        <v>72</v>
      </c>
      <c r="B937" t="s">
        <v>58</v>
      </c>
      <c r="C937">
        <v>10</v>
      </c>
      <c r="D937" t="s">
        <v>35</v>
      </c>
      <c r="E937" s="3">
        <v>16.3</v>
      </c>
      <c r="F937">
        <v>-5.3802000000000003</v>
      </c>
      <c r="G937" t="s">
        <v>25</v>
      </c>
      <c r="H937">
        <v>2.3400000000000001E-2</v>
      </c>
      <c r="I937">
        <v>2.1299999999999999E-2</v>
      </c>
      <c r="J937">
        <v>1835.568</v>
      </c>
      <c r="K937">
        <v>1104.0050000000001</v>
      </c>
      <c r="L937">
        <v>1835.568</v>
      </c>
      <c r="M937">
        <v>1104.0050000000001</v>
      </c>
      <c r="N937">
        <v>42.752099999999999</v>
      </c>
      <c r="O937">
        <v>51</v>
      </c>
      <c r="P937" t="s">
        <v>25</v>
      </c>
      <c r="Q937">
        <v>0</v>
      </c>
      <c r="R937">
        <v>16589.900000000001</v>
      </c>
      <c r="S937" t="s">
        <v>26</v>
      </c>
      <c r="T937" s="1">
        <v>41658</v>
      </c>
      <c r="U937" s="4">
        <v>0.11333333333333334</v>
      </c>
      <c r="V937" s="5">
        <v>2456676.6137339999</v>
      </c>
      <c r="W937">
        <v>1.5805</v>
      </c>
      <c r="X937">
        <v>180</v>
      </c>
      <c r="Y937">
        <v>1</v>
      </c>
    </row>
    <row r="938" spans="1:25" x14ac:dyDescent="0.3">
      <c r="A938">
        <v>103</v>
      </c>
      <c r="B938" t="s">
        <v>59</v>
      </c>
      <c r="C938">
        <v>10</v>
      </c>
      <c r="D938" t="s">
        <v>35</v>
      </c>
      <c r="E938" s="3">
        <v>1</v>
      </c>
      <c r="F938">
        <v>-2.1282000000000001</v>
      </c>
      <c r="G938" t="s">
        <v>25</v>
      </c>
      <c r="H938">
        <v>4.1799999999999997E-2</v>
      </c>
      <c r="I938">
        <v>3.9300000000000002E-2</v>
      </c>
      <c r="J938">
        <v>1841.5050000000001</v>
      </c>
      <c r="K938">
        <v>1104.07</v>
      </c>
      <c r="L938">
        <v>1841.5050000000001</v>
      </c>
      <c r="M938">
        <v>1104.07</v>
      </c>
      <c r="N938">
        <v>45.1158</v>
      </c>
      <c r="O938">
        <v>27.6</v>
      </c>
      <c r="P938" t="s">
        <v>25</v>
      </c>
      <c r="Q938">
        <v>0</v>
      </c>
      <c r="R938">
        <v>829.92100000000005</v>
      </c>
      <c r="S938" t="s">
        <v>26</v>
      </c>
      <c r="T938" s="1">
        <v>41658</v>
      </c>
      <c r="U938" s="2">
        <v>0.1155324074074074</v>
      </c>
      <c r="V938" s="5">
        <v>2456676.6159329</v>
      </c>
      <c r="W938">
        <v>1.5933999999999999</v>
      </c>
      <c r="X938">
        <v>180</v>
      </c>
      <c r="Y938">
        <v>1</v>
      </c>
    </row>
    <row r="939" spans="1:25" x14ac:dyDescent="0.3">
      <c r="A939">
        <v>103</v>
      </c>
      <c r="B939" t="s">
        <v>59</v>
      </c>
      <c r="C939">
        <v>10</v>
      </c>
      <c r="D939" t="s">
        <v>35</v>
      </c>
      <c r="E939" s="3">
        <v>2</v>
      </c>
      <c r="F939">
        <v>-3.5729000000000002</v>
      </c>
      <c r="G939" t="s">
        <v>25</v>
      </c>
      <c r="H939">
        <v>2.18E-2</v>
      </c>
      <c r="I939">
        <v>2.0400000000000001E-2</v>
      </c>
      <c r="J939">
        <v>1841.5050000000001</v>
      </c>
      <c r="K939">
        <v>1104.07</v>
      </c>
      <c r="L939">
        <v>1841.5050000000001</v>
      </c>
      <c r="M939">
        <v>1104.07</v>
      </c>
      <c r="N939">
        <v>45.1158</v>
      </c>
      <c r="O939">
        <v>53.1</v>
      </c>
      <c r="P939" t="s">
        <v>25</v>
      </c>
      <c r="Q939">
        <v>0</v>
      </c>
      <c r="R939">
        <v>3140</v>
      </c>
      <c r="S939" t="s">
        <v>26</v>
      </c>
      <c r="T939" s="1">
        <v>41658</v>
      </c>
      <c r="U939" s="2">
        <v>0.1155324074074074</v>
      </c>
      <c r="V939" s="5">
        <v>2456676.6159329</v>
      </c>
      <c r="W939">
        <v>1.5933999999999999</v>
      </c>
      <c r="X939">
        <v>180</v>
      </c>
      <c r="Y939">
        <v>1</v>
      </c>
    </row>
    <row r="940" spans="1:25" x14ac:dyDescent="0.3">
      <c r="A940">
        <v>103</v>
      </c>
      <c r="B940" t="s">
        <v>59</v>
      </c>
      <c r="C940">
        <v>10</v>
      </c>
      <c r="D940" t="s">
        <v>35</v>
      </c>
      <c r="E940" s="3">
        <v>3</v>
      </c>
      <c r="F940">
        <v>-4.3232999999999997</v>
      </c>
      <c r="G940" t="s">
        <v>25</v>
      </c>
      <c r="H940">
        <v>1.5900000000000001E-2</v>
      </c>
      <c r="I940">
        <v>1.4800000000000001E-2</v>
      </c>
      <c r="J940">
        <v>1841.5050000000001</v>
      </c>
      <c r="K940">
        <v>1104.07</v>
      </c>
      <c r="L940">
        <v>1841.5050000000001</v>
      </c>
      <c r="M940">
        <v>1104.07</v>
      </c>
      <c r="N940">
        <v>45.1158</v>
      </c>
      <c r="O940">
        <v>73.2</v>
      </c>
      <c r="P940" t="s">
        <v>25</v>
      </c>
      <c r="Q940">
        <v>0</v>
      </c>
      <c r="R940">
        <v>6266.93</v>
      </c>
      <c r="S940" t="s">
        <v>26</v>
      </c>
      <c r="T940" s="1">
        <v>41658</v>
      </c>
      <c r="U940" s="2">
        <v>0.1155324074074074</v>
      </c>
      <c r="V940" s="5">
        <v>2456676.6159329</v>
      </c>
      <c r="W940">
        <v>1.5933999999999999</v>
      </c>
      <c r="X940">
        <v>180</v>
      </c>
      <c r="Y940">
        <v>1</v>
      </c>
    </row>
    <row r="941" spans="1:25" x14ac:dyDescent="0.3">
      <c r="A941">
        <v>103</v>
      </c>
      <c r="B941" t="s">
        <v>59</v>
      </c>
      <c r="C941">
        <v>10</v>
      </c>
      <c r="D941" t="s">
        <v>35</v>
      </c>
      <c r="E941" s="3">
        <v>4</v>
      </c>
      <c r="F941">
        <v>-4.7721999999999998</v>
      </c>
      <c r="G941" t="s">
        <v>25</v>
      </c>
      <c r="H941">
        <v>1.35E-2</v>
      </c>
      <c r="I941">
        <v>1.2500000000000001E-2</v>
      </c>
      <c r="J941">
        <v>1841.5050000000001</v>
      </c>
      <c r="K941">
        <v>1104.07</v>
      </c>
      <c r="L941">
        <v>1841.5050000000001</v>
      </c>
      <c r="M941">
        <v>1104.07</v>
      </c>
      <c r="N941">
        <v>45.1158</v>
      </c>
      <c r="O941">
        <v>86.6</v>
      </c>
      <c r="P941" t="s">
        <v>25</v>
      </c>
      <c r="Q941">
        <v>0</v>
      </c>
      <c r="R941">
        <v>9475.91</v>
      </c>
      <c r="S941" t="s">
        <v>26</v>
      </c>
      <c r="T941" s="1">
        <v>41658</v>
      </c>
      <c r="U941" s="2">
        <v>0.1155324074074074</v>
      </c>
      <c r="V941" s="5">
        <v>2456676.6159329</v>
      </c>
      <c r="W941">
        <v>1.5933999999999999</v>
      </c>
      <c r="X941">
        <v>180</v>
      </c>
      <c r="Y941">
        <v>1</v>
      </c>
    </row>
    <row r="942" spans="1:25" x14ac:dyDescent="0.3">
      <c r="A942">
        <v>103</v>
      </c>
      <c r="B942" t="s">
        <v>59</v>
      </c>
      <c r="C942">
        <v>10</v>
      </c>
      <c r="D942" t="s">
        <v>35</v>
      </c>
      <c r="E942" s="3">
        <v>5</v>
      </c>
      <c r="F942">
        <v>-5.0426000000000002</v>
      </c>
      <c r="G942" t="s">
        <v>25</v>
      </c>
      <c r="H942">
        <v>1.26E-2</v>
      </c>
      <c r="I942">
        <v>1.1599999999999999E-2</v>
      </c>
      <c r="J942">
        <v>1841.5050000000001</v>
      </c>
      <c r="K942">
        <v>1104.07</v>
      </c>
      <c r="L942">
        <v>1841.5050000000001</v>
      </c>
      <c r="M942">
        <v>1104.07</v>
      </c>
      <c r="N942">
        <v>45.1158</v>
      </c>
      <c r="O942">
        <v>93.3</v>
      </c>
      <c r="P942" t="s">
        <v>25</v>
      </c>
      <c r="Q942">
        <v>0</v>
      </c>
      <c r="R942">
        <v>12156.5</v>
      </c>
      <c r="S942" t="s">
        <v>26</v>
      </c>
      <c r="T942" s="1">
        <v>41658</v>
      </c>
      <c r="U942" s="2">
        <v>0.1155324074074074</v>
      </c>
      <c r="V942" s="5">
        <v>2456676.6159329</v>
      </c>
      <c r="W942">
        <v>1.5933999999999999</v>
      </c>
      <c r="X942">
        <v>180</v>
      </c>
      <c r="Y942">
        <v>1</v>
      </c>
    </row>
    <row r="943" spans="1:25" x14ac:dyDescent="0.3">
      <c r="A943">
        <v>103</v>
      </c>
      <c r="B943" t="s">
        <v>59</v>
      </c>
      <c r="C943">
        <v>10</v>
      </c>
      <c r="D943" t="s">
        <v>35</v>
      </c>
      <c r="E943" s="3">
        <v>5.5</v>
      </c>
      <c r="F943">
        <v>-5.1353999999999997</v>
      </c>
      <c r="G943" t="s">
        <v>25</v>
      </c>
      <c r="H943">
        <v>1.2500000000000001E-2</v>
      </c>
      <c r="I943">
        <v>1.15E-2</v>
      </c>
      <c r="J943">
        <v>1841.5050000000001</v>
      </c>
      <c r="K943">
        <v>1104.07</v>
      </c>
      <c r="L943">
        <v>1841.5050000000001</v>
      </c>
      <c r="M943">
        <v>1104.07</v>
      </c>
      <c r="N943">
        <v>45.1158</v>
      </c>
      <c r="O943">
        <v>94.6</v>
      </c>
      <c r="P943" t="s">
        <v>25</v>
      </c>
      <c r="Q943">
        <v>0</v>
      </c>
      <c r="R943">
        <v>13240.7</v>
      </c>
      <c r="S943" t="s">
        <v>26</v>
      </c>
      <c r="T943" s="1">
        <v>41658</v>
      </c>
      <c r="U943" s="2">
        <v>0.1155324074074074</v>
      </c>
      <c r="V943" s="5">
        <v>2456676.6159329</v>
      </c>
      <c r="W943">
        <v>1.5933999999999999</v>
      </c>
      <c r="X943">
        <v>180</v>
      </c>
      <c r="Y943">
        <v>1</v>
      </c>
    </row>
    <row r="944" spans="1:25" x14ac:dyDescent="0.3">
      <c r="A944">
        <v>103</v>
      </c>
      <c r="B944" t="s">
        <v>59</v>
      </c>
      <c r="C944">
        <v>10</v>
      </c>
      <c r="D944" t="s">
        <v>35</v>
      </c>
      <c r="E944" s="3">
        <v>6</v>
      </c>
      <c r="F944">
        <v>-5.2098000000000004</v>
      </c>
      <c r="G944" t="s">
        <v>25</v>
      </c>
      <c r="H944">
        <v>1.2500000000000001E-2</v>
      </c>
      <c r="I944">
        <v>1.14E-2</v>
      </c>
      <c r="J944">
        <v>1841.5050000000001</v>
      </c>
      <c r="K944">
        <v>1104.07</v>
      </c>
      <c r="L944">
        <v>1841.5050000000001</v>
      </c>
      <c r="M944">
        <v>1104.07</v>
      </c>
      <c r="N944">
        <v>45.1158</v>
      </c>
      <c r="O944">
        <v>95</v>
      </c>
      <c r="P944" t="s">
        <v>25</v>
      </c>
      <c r="Q944">
        <v>0</v>
      </c>
      <c r="R944">
        <v>14180.5</v>
      </c>
      <c r="S944" t="s">
        <v>26</v>
      </c>
      <c r="T944" s="1">
        <v>41658</v>
      </c>
      <c r="U944" s="2">
        <v>0.1155324074074074</v>
      </c>
      <c r="V944" s="5">
        <v>2456676.6159329</v>
      </c>
      <c r="W944">
        <v>1.5933999999999999</v>
      </c>
      <c r="X944">
        <v>180</v>
      </c>
      <c r="Y944">
        <v>1</v>
      </c>
    </row>
    <row r="945" spans="1:25" x14ac:dyDescent="0.3">
      <c r="A945">
        <v>103</v>
      </c>
      <c r="B945" t="s">
        <v>59</v>
      </c>
      <c r="C945">
        <v>10</v>
      </c>
      <c r="D945" t="s">
        <v>35</v>
      </c>
      <c r="E945" s="3">
        <v>6.5</v>
      </c>
      <c r="F945">
        <v>-5.2675000000000001</v>
      </c>
      <c r="G945" t="s">
        <v>25</v>
      </c>
      <c r="H945">
        <v>1.26E-2</v>
      </c>
      <c r="I945">
        <v>1.15E-2</v>
      </c>
      <c r="J945">
        <v>1841.5050000000001</v>
      </c>
      <c r="K945">
        <v>1104.07</v>
      </c>
      <c r="L945">
        <v>1841.5050000000001</v>
      </c>
      <c r="M945">
        <v>1104.07</v>
      </c>
      <c r="N945">
        <v>45.1158</v>
      </c>
      <c r="O945">
        <v>94.5</v>
      </c>
      <c r="P945" t="s">
        <v>25</v>
      </c>
      <c r="Q945">
        <v>0</v>
      </c>
      <c r="R945">
        <v>14954.1</v>
      </c>
      <c r="S945" t="s">
        <v>26</v>
      </c>
      <c r="T945" s="1">
        <v>41658</v>
      </c>
      <c r="U945" s="2">
        <v>0.1155324074074074</v>
      </c>
      <c r="V945" s="5">
        <v>2456676.6159329</v>
      </c>
      <c r="W945">
        <v>1.5933999999999999</v>
      </c>
      <c r="X945">
        <v>180</v>
      </c>
      <c r="Y945">
        <v>1</v>
      </c>
    </row>
    <row r="946" spans="1:25" x14ac:dyDescent="0.3">
      <c r="A946">
        <v>103</v>
      </c>
      <c r="B946" t="s">
        <v>59</v>
      </c>
      <c r="C946">
        <v>10</v>
      </c>
      <c r="D946" t="s">
        <v>35</v>
      </c>
      <c r="E946" s="3">
        <v>7</v>
      </c>
      <c r="F946">
        <v>-5.3079999999999998</v>
      </c>
      <c r="G946" t="s">
        <v>25</v>
      </c>
      <c r="H946">
        <v>1.2800000000000001E-2</v>
      </c>
      <c r="I946">
        <v>1.17E-2</v>
      </c>
      <c r="J946">
        <v>1841.5050000000001</v>
      </c>
      <c r="K946">
        <v>1104.07</v>
      </c>
      <c r="L946">
        <v>1841.5050000000001</v>
      </c>
      <c r="M946">
        <v>1104.07</v>
      </c>
      <c r="N946">
        <v>45.1158</v>
      </c>
      <c r="O946">
        <v>93</v>
      </c>
      <c r="P946" t="s">
        <v>25</v>
      </c>
      <c r="Q946">
        <v>0</v>
      </c>
      <c r="R946">
        <v>15522.1</v>
      </c>
      <c r="S946" t="s">
        <v>26</v>
      </c>
      <c r="T946" s="1">
        <v>41658</v>
      </c>
      <c r="U946" s="2">
        <v>0.1155324074074074</v>
      </c>
      <c r="V946" s="5">
        <v>2456676.6159329</v>
      </c>
      <c r="W946">
        <v>1.5933999999999999</v>
      </c>
      <c r="X946">
        <v>180</v>
      </c>
      <c r="Y946">
        <v>1</v>
      </c>
    </row>
    <row r="947" spans="1:25" x14ac:dyDescent="0.3">
      <c r="A947">
        <v>103</v>
      </c>
      <c r="B947" t="s">
        <v>59</v>
      </c>
      <c r="C947">
        <v>10</v>
      </c>
      <c r="D947" t="s">
        <v>35</v>
      </c>
      <c r="E947" s="3">
        <v>7.5</v>
      </c>
      <c r="F947">
        <v>-5.3398000000000003</v>
      </c>
      <c r="G947" t="s">
        <v>25</v>
      </c>
      <c r="H947">
        <v>1.3100000000000001E-2</v>
      </c>
      <c r="I947">
        <v>1.1900000000000001E-2</v>
      </c>
      <c r="J947">
        <v>1841.5050000000001</v>
      </c>
      <c r="K947">
        <v>1104.07</v>
      </c>
      <c r="L947">
        <v>1841.5050000000001</v>
      </c>
      <c r="M947">
        <v>1104.07</v>
      </c>
      <c r="N947">
        <v>45.1158</v>
      </c>
      <c r="O947">
        <v>91.1</v>
      </c>
      <c r="P947" t="s">
        <v>25</v>
      </c>
      <c r="Q947">
        <v>0</v>
      </c>
      <c r="R947">
        <v>15983.4</v>
      </c>
      <c r="S947" t="s">
        <v>26</v>
      </c>
      <c r="T947" s="1">
        <v>41658</v>
      </c>
      <c r="U947" s="2">
        <v>0.1155324074074074</v>
      </c>
      <c r="V947" s="5">
        <v>2456676.6159329</v>
      </c>
      <c r="W947">
        <v>1.5933999999999999</v>
      </c>
      <c r="X947">
        <v>180</v>
      </c>
      <c r="Y947">
        <v>1</v>
      </c>
    </row>
    <row r="948" spans="1:25" x14ac:dyDescent="0.3">
      <c r="A948">
        <v>103</v>
      </c>
      <c r="B948" t="s">
        <v>59</v>
      </c>
      <c r="C948">
        <v>10</v>
      </c>
      <c r="D948" t="s">
        <v>35</v>
      </c>
      <c r="E948" s="3">
        <v>8</v>
      </c>
      <c r="F948">
        <v>-5.367</v>
      </c>
      <c r="G948" t="s">
        <v>25</v>
      </c>
      <c r="H948">
        <v>1.35E-2</v>
      </c>
      <c r="I948">
        <v>1.2200000000000001E-2</v>
      </c>
      <c r="J948">
        <v>1841.5050000000001</v>
      </c>
      <c r="K948">
        <v>1104.07</v>
      </c>
      <c r="L948">
        <v>1841.5050000000001</v>
      </c>
      <c r="M948">
        <v>1104.07</v>
      </c>
      <c r="N948">
        <v>45.1158</v>
      </c>
      <c r="O948">
        <v>89</v>
      </c>
      <c r="P948" t="s">
        <v>25</v>
      </c>
      <c r="Q948">
        <v>0</v>
      </c>
      <c r="R948">
        <v>16389.7</v>
      </c>
      <c r="S948" t="s">
        <v>26</v>
      </c>
      <c r="T948" s="1">
        <v>41658</v>
      </c>
      <c r="U948" s="2">
        <v>0.1155324074074074</v>
      </c>
      <c r="V948" s="5">
        <v>2456676.6159329</v>
      </c>
      <c r="W948">
        <v>1.5933999999999999</v>
      </c>
      <c r="X948">
        <v>180</v>
      </c>
      <c r="Y948">
        <v>1</v>
      </c>
    </row>
    <row r="949" spans="1:25" x14ac:dyDescent="0.3">
      <c r="A949">
        <v>103</v>
      </c>
      <c r="B949" t="s">
        <v>59</v>
      </c>
      <c r="C949">
        <v>10</v>
      </c>
      <c r="D949" t="s">
        <v>35</v>
      </c>
      <c r="E949" s="3">
        <v>9</v>
      </c>
      <c r="F949">
        <v>-5.3997000000000002</v>
      </c>
      <c r="G949" t="s">
        <v>25</v>
      </c>
      <c r="H949">
        <v>1.43E-2</v>
      </c>
      <c r="I949">
        <v>1.29E-2</v>
      </c>
      <c r="J949">
        <v>1841.5050000000001</v>
      </c>
      <c r="K949">
        <v>1104.07</v>
      </c>
      <c r="L949">
        <v>1841.5050000000001</v>
      </c>
      <c r="M949">
        <v>1104.07</v>
      </c>
      <c r="N949">
        <v>45.1158</v>
      </c>
      <c r="O949">
        <v>84</v>
      </c>
      <c r="P949" t="s">
        <v>25</v>
      </c>
      <c r="Q949">
        <v>0</v>
      </c>
      <c r="R949">
        <v>16890.8</v>
      </c>
      <c r="S949" t="s">
        <v>26</v>
      </c>
      <c r="T949" s="1">
        <v>41658</v>
      </c>
      <c r="U949" s="2">
        <v>0.1155324074074074</v>
      </c>
      <c r="V949" s="5">
        <v>2456676.6159329</v>
      </c>
      <c r="W949">
        <v>1.5933999999999999</v>
      </c>
      <c r="X949">
        <v>180</v>
      </c>
      <c r="Y949">
        <v>1</v>
      </c>
    </row>
    <row r="950" spans="1:25" x14ac:dyDescent="0.3">
      <c r="A950">
        <v>103</v>
      </c>
      <c r="B950" t="s">
        <v>59</v>
      </c>
      <c r="C950">
        <v>10</v>
      </c>
      <c r="D950" t="s">
        <v>35</v>
      </c>
      <c r="E950" s="3">
        <v>10</v>
      </c>
      <c r="F950">
        <v>-5.4153000000000002</v>
      </c>
      <c r="G950" t="s">
        <v>25</v>
      </c>
      <c r="H950">
        <v>1.54E-2</v>
      </c>
      <c r="I950">
        <v>1.38E-2</v>
      </c>
      <c r="J950">
        <v>1841.5050000000001</v>
      </c>
      <c r="K950">
        <v>1104.07</v>
      </c>
      <c r="L950">
        <v>1841.5050000000001</v>
      </c>
      <c r="M950">
        <v>1104.07</v>
      </c>
      <c r="N950">
        <v>45.1158</v>
      </c>
      <c r="O950">
        <v>78.7</v>
      </c>
      <c r="P950" t="s">
        <v>25</v>
      </c>
      <c r="Q950">
        <v>0</v>
      </c>
      <c r="R950">
        <v>17133.900000000001</v>
      </c>
      <c r="S950" t="s">
        <v>26</v>
      </c>
      <c r="T950" s="1">
        <v>41658</v>
      </c>
      <c r="U950" s="2">
        <v>0.1155324074074074</v>
      </c>
      <c r="V950" s="5">
        <v>2456676.6159329</v>
      </c>
      <c r="W950">
        <v>1.5933999999999999</v>
      </c>
      <c r="X950">
        <v>180</v>
      </c>
      <c r="Y950">
        <v>1</v>
      </c>
    </row>
    <row r="951" spans="1:25" x14ac:dyDescent="0.3">
      <c r="A951">
        <v>103</v>
      </c>
      <c r="B951" t="s">
        <v>59</v>
      </c>
      <c r="C951">
        <v>10</v>
      </c>
      <c r="D951" t="s">
        <v>35</v>
      </c>
      <c r="E951" s="3">
        <v>11.1</v>
      </c>
      <c r="F951">
        <v>-5.4339000000000004</v>
      </c>
      <c r="G951" t="s">
        <v>25</v>
      </c>
      <c r="H951">
        <v>1.6500000000000001E-2</v>
      </c>
      <c r="I951">
        <v>1.4800000000000001E-2</v>
      </c>
      <c r="J951">
        <v>1841.5050000000001</v>
      </c>
      <c r="K951">
        <v>1104.07</v>
      </c>
      <c r="L951">
        <v>1841.5050000000001</v>
      </c>
      <c r="M951">
        <v>1104.07</v>
      </c>
      <c r="N951">
        <v>45.1158</v>
      </c>
      <c r="O951">
        <v>73.599999999999994</v>
      </c>
      <c r="P951" t="s">
        <v>25</v>
      </c>
      <c r="Q951">
        <v>0</v>
      </c>
      <c r="R951">
        <v>17430.2</v>
      </c>
      <c r="S951" t="s">
        <v>26</v>
      </c>
      <c r="T951" s="1">
        <v>41658</v>
      </c>
      <c r="U951" s="2">
        <v>0.1155324074074074</v>
      </c>
      <c r="V951" s="5">
        <v>2456676.6159329</v>
      </c>
      <c r="W951">
        <v>1.5933999999999999</v>
      </c>
      <c r="X951">
        <v>180</v>
      </c>
      <c r="Y951">
        <v>1</v>
      </c>
    </row>
    <row r="952" spans="1:25" x14ac:dyDescent="0.3">
      <c r="A952">
        <v>103</v>
      </c>
      <c r="B952" t="s">
        <v>59</v>
      </c>
      <c r="C952">
        <v>10</v>
      </c>
      <c r="D952" t="s">
        <v>35</v>
      </c>
      <c r="E952" s="3">
        <v>11.5</v>
      </c>
      <c r="F952">
        <v>-5.4375</v>
      </c>
      <c r="G952" t="s">
        <v>25</v>
      </c>
      <c r="H952">
        <v>1.7000000000000001E-2</v>
      </c>
      <c r="I952">
        <v>1.5100000000000001E-2</v>
      </c>
      <c r="J952">
        <v>1841.5050000000001</v>
      </c>
      <c r="K952">
        <v>1104.07</v>
      </c>
      <c r="L952">
        <v>1841.5050000000001</v>
      </c>
      <c r="M952">
        <v>1104.07</v>
      </c>
      <c r="N952">
        <v>45.1158</v>
      </c>
      <c r="O952">
        <v>71.8</v>
      </c>
      <c r="P952" t="s">
        <v>25</v>
      </c>
      <c r="Q952">
        <v>0</v>
      </c>
      <c r="R952">
        <v>17488</v>
      </c>
      <c r="S952" t="s">
        <v>26</v>
      </c>
      <c r="T952" s="1">
        <v>41658</v>
      </c>
      <c r="U952" s="2">
        <v>0.1155324074074074</v>
      </c>
      <c r="V952" s="5">
        <v>2456676.6159329</v>
      </c>
      <c r="W952">
        <v>1.5933999999999999</v>
      </c>
      <c r="X952">
        <v>180</v>
      </c>
      <c r="Y952">
        <v>1</v>
      </c>
    </row>
    <row r="953" spans="1:25" x14ac:dyDescent="0.3">
      <c r="A953">
        <v>103</v>
      </c>
      <c r="B953" t="s">
        <v>59</v>
      </c>
      <c r="C953">
        <v>10</v>
      </c>
      <c r="D953" t="s">
        <v>35</v>
      </c>
      <c r="E953" s="3">
        <v>12</v>
      </c>
      <c r="F953">
        <v>-5.4424000000000001</v>
      </c>
      <c r="G953" t="s">
        <v>25</v>
      </c>
      <c r="H953">
        <v>1.7500000000000002E-2</v>
      </c>
      <c r="I953">
        <v>1.5599999999999999E-2</v>
      </c>
      <c r="J953">
        <v>1841.5050000000001</v>
      </c>
      <c r="K953">
        <v>1104.07</v>
      </c>
      <c r="L953">
        <v>1841.5050000000001</v>
      </c>
      <c r="M953">
        <v>1104.07</v>
      </c>
      <c r="N953">
        <v>45.1158</v>
      </c>
      <c r="O953">
        <v>69.599999999999994</v>
      </c>
      <c r="P953" t="s">
        <v>25</v>
      </c>
      <c r="Q953">
        <v>0</v>
      </c>
      <c r="R953">
        <v>17568</v>
      </c>
      <c r="S953" t="s">
        <v>26</v>
      </c>
      <c r="T953" s="1">
        <v>41658</v>
      </c>
      <c r="U953" s="2">
        <v>0.1155324074074074</v>
      </c>
      <c r="V953" s="5">
        <v>2456676.6159329</v>
      </c>
      <c r="W953">
        <v>1.5933999999999999</v>
      </c>
      <c r="X953">
        <v>180</v>
      </c>
      <c r="Y953">
        <v>1</v>
      </c>
    </row>
    <row r="954" spans="1:25" x14ac:dyDescent="0.3">
      <c r="A954">
        <v>103</v>
      </c>
      <c r="B954" t="s">
        <v>59</v>
      </c>
      <c r="C954">
        <v>10</v>
      </c>
      <c r="D954" t="s">
        <v>35</v>
      </c>
      <c r="E954" s="3">
        <v>13.1</v>
      </c>
      <c r="F954">
        <v>-5.4542000000000002</v>
      </c>
      <c r="G954" t="s">
        <v>25</v>
      </c>
      <c r="H954">
        <v>1.8700000000000001E-2</v>
      </c>
      <c r="I954">
        <v>1.66E-2</v>
      </c>
      <c r="J954">
        <v>1841.5050000000001</v>
      </c>
      <c r="K954">
        <v>1104.07</v>
      </c>
      <c r="L954">
        <v>1841.5050000000001</v>
      </c>
      <c r="M954">
        <v>1104.07</v>
      </c>
      <c r="N954">
        <v>45.1158</v>
      </c>
      <c r="O954">
        <v>65.3</v>
      </c>
      <c r="P954" t="s">
        <v>25</v>
      </c>
      <c r="Q954">
        <v>0</v>
      </c>
      <c r="R954">
        <v>17759.3</v>
      </c>
      <c r="S954" t="s">
        <v>26</v>
      </c>
      <c r="T954" s="1">
        <v>41658</v>
      </c>
      <c r="U954" s="2">
        <v>0.1155324074074074</v>
      </c>
      <c r="V954" s="5">
        <v>2456676.6159329</v>
      </c>
      <c r="W954">
        <v>1.5933999999999999</v>
      </c>
      <c r="X954">
        <v>180</v>
      </c>
      <c r="Y954">
        <v>1</v>
      </c>
    </row>
    <row r="955" spans="1:25" x14ac:dyDescent="0.3">
      <c r="A955">
        <v>103</v>
      </c>
      <c r="B955" t="s">
        <v>59</v>
      </c>
      <c r="C955">
        <v>10</v>
      </c>
      <c r="D955" t="s">
        <v>35</v>
      </c>
      <c r="E955" s="3">
        <v>14</v>
      </c>
      <c r="F955">
        <v>-5.4622000000000002</v>
      </c>
      <c r="G955" t="s">
        <v>25</v>
      </c>
      <c r="H955">
        <v>1.9699999999999999E-2</v>
      </c>
      <c r="I955">
        <v>1.7500000000000002E-2</v>
      </c>
      <c r="J955">
        <v>1841.5050000000001</v>
      </c>
      <c r="K955">
        <v>1104.07</v>
      </c>
      <c r="L955">
        <v>1841.5050000000001</v>
      </c>
      <c r="M955">
        <v>1104.07</v>
      </c>
      <c r="N955">
        <v>45.1158</v>
      </c>
      <c r="O955">
        <v>62.2</v>
      </c>
      <c r="P955" t="s">
        <v>25</v>
      </c>
      <c r="Q955">
        <v>0</v>
      </c>
      <c r="R955">
        <v>17890.900000000001</v>
      </c>
      <c r="S955" t="s">
        <v>26</v>
      </c>
      <c r="T955" s="1">
        <v>41658</v>
      </c>
      <c r="U955" s="2">
        <v>0.1155324074074074</v>
      </c>
      <c r="V955" s="5">
        <v>2456676.6159329</v>
      </c>
      <c r="W955">
        <v>1.5933999999999999</v>
      </c>
      <c r="X955">
        <v>180</v>
      </c>
      <c r="Y955">
        <v>1</v>
      </c>
    </row>
    <row r="956" spans="1:25" x14ac:dyDescent="0.3">
      <c r="A956">
        <v>103</v>
      </c>
      <c r="B956" t="s">
        <v>59</v>
      </c>
      <c r="C956">
        <v>10</v>
      </c>
      <c r="D956" t="s">
        <v>35</v>
      </c>
      <c r="E956" s="3">
        <v>15</v>
      </c>
      <c r="F956">
        <v>-5.4706999999999999</v>
      </c>
      <c r="G956" t="s">
        <v>25</v>
      </c>
      <c r="H956">
        <v>2.0799999999999999E-2</v>
      </c>
      <c r="I956">
        <v>1.84E-2</v>
      </c>
      <c r="J956">
        <v>1841.5050000000001</v>
      </c>
      <c r="K956">
        <v>1104.07</v>
      </c>
      <c r="L956">
        <v>1841.5050000000001</v>
      </c>
      <c r="M956">
        <v>1104.07</v>
      </c>
      <c r="N956">
        <v>45.1158</v>
      </c>
      <c r="O956">
        <v>59</v>
      </c>
      <c r="P956" t="s">
        <v>25</v>
      </c>
      <c r="Q956">
        <v>0</v>
      </c>
      <c r="R956">
        <v>18031.099999999999</v>
      </c>
      <c r="S956" t="s">
        <v>26</v>
      </c>
      <c r="T956" s="1">
        <v>41658</v>
      </c>
      <c r="U956" s="2">
        <v>0.1155324074074074</v>
      </c>
      <c r="V956" s="5">
        <v>2456676.6159329</v>
      </c>
      <c r="W956">
        <v>1.5933999999999999</v>
      </c>
      <c r="X956">
        <v>180</v>
      </c>
      <c r="Y956">
        <v>1</v>
      </c>
    </row>
    <row r="957" spans="1:25" x14ac:dyDescent="0.3">
      <c r="A957">
        <v>103</v>
      </c>
      <c r="B957" t="s">
        <v>59</v>
      </c>
      <c r="C957">
        <v>10</v>
      </c>
      <c r="D957" t="s">
        <v>35</v>
      </c>
      <c r="E957" s="3">
        <v>17</v>
      </c>
      <c r="F957">
        <v>-5.4760999999999997</v>
      </c>
      <c r="G957" t="s">
        <v>25</v>
      </c>
      <c r="H957">
        <v>2.3199999999999998E-2</v>
      </c>
      <c r="I957">
        <v>2.0500000000000001E-2</v>
      </c>
      <c r="J957">
        <v>1841.5050000000001</v>
      </c>
      <c r="K957">
        <v>1104.07</v>
      </c>
      <c r="L957">
        <v>1841.5050000000001</v>
      </c>
      <c r="M957">
        <v>1104.07</v>
      </c>
      <c r="N957">
        <v>45.1158</v>
      </c>
      <c r="O957">
        <v>53</v>
      </c>
      <c r="P957" t="s">
        <v>25</v>
      </c>
      <c r="Q957">
        <v>0</v>
      </c>
      <c r="R957">
        <v>18122.099999999999</v>
      </c>
      <c r="S957" t="s">
        <v>26</v>
      </c>
      <c r="T957" s="1">
        <v>41658</v>
      </c>
      <c r="U957" s="2">
        <v>0.1155324074074074</v>
      </c>
      <c r="V957" s="5">
        <v>2456676.6159329</v>
      </c>
      <c r="W957">
        <v>1.5933999999999999</v>
      </c>
      <c r="X957">
        <v>180</v>
      </c>
      <c r="Y957">
        <v>1</v>
      </c>
    </row>
    <row r="958" spans="1:25" x14ac:dyDescent="0.3">
      <c r="A958">
        <v>103</v>
      </c>
      <c r="B958" t="s">
        <v>59</v>
      </c>
      <c r="C958">
        <v>10</v>
      </c>
      <c r="D958" t="s">
        <v>35</v>
      </c>
      <c r="E958" s="3">
        <v>17.600000000000001</v>
      </c>
      <c r="F958">
        <v>-5.4821999999999997</v>
      </c>
      <c r="G958" t="s">
        <v>25</v>
      </c>
      <c r="H958">
        <v>2.3900000000000001E-2</v>
      </c>
      <c r="I958">
        <v>2.1000000000000001E-2</v>
      </c>
      <c r="J958">
        <v>1841.5050000000001</v>
      </c>
      <c r="K958">
        <v>1104.07</v>
      </c>
      <c r="L958">
        <v>1841.5050000000001</v>
      </c>
      <c r="M958">
        <v>1104.07</v>
      </c>
      <c r="N958">
        <v>45.1158</v>
      </c>
      <c r="O958">
        <v>51.7</v>
      </c>
      <c r="P958" t="s">
        <v>25</v>
      </c>
      <c r="Q958">
        <v>0</v>
      </c>
      <c r="R958">
        <v>18224.099999999999</v>
      </c>
      <c r="S958" t="s">
        <v>26</v>
      </c>
      <c r="T958" s="1">
        <v>41658</v>
      </c>
      <c r="U958" s="2">
        <v>0.1155324074074074</v>
      </c>
      <c r="V958" s="5">
        <v>2456676.6159329</v>
      </c>
      <c r="W958">
        <v>1.5933999999999999</v>
      </c>
      <c r="X958">
        <v>180</v>
      </c>
      <c r="Y958">
        <v>1</v>
      </c>
    </row>
    <row r="959" spans="1:25" x14ac:dyDescent="0.3">
      <c r="A959">
        <v>103</v>
      </c>
      <c r="B959" t="s">
        <v>59</v>
      </c>
      <c r="C959">
        <v>10</v>
      </c>
      <c r="D959" t="s">
        <v>35</v>
      </c>
      <c r="E959" s="3">
        <v>19</v>
      </c>
      <c r="F959">
        <v>-5.4795999999999996</v>
      </c>
      <c r="G959" t="s">
        <v>25</v>
      </c>
      <c r="H959">
        <v>2.5700000000000001E-2</v>
      </c>
      <c r="I959">
        <v>2.2599999999999999E-2</v>
      </c>
      <c r="J959">
        <v>1841.5050000000001</v>
      </c>
      <c r="K959">
        <v>1104.07</v>
      </c>
      <c r="L959">
        <v>1841.5050000000001</v>
      </c>
      <c r="M959">
        <v>1104.07</v>
      </c>
      <c r="N959">
        <v>45.1158</v>
      </c>
      <c r="O959">
        <v>48.1</v>
      </c>
      <c r="P959" t="s">
        <v>25</v>
      </c>
      <c r="Q959">
        <v>0</v>
      </c>
      <c r="R959">
        <v>18179.7</v>
      </c>
      <c r="S959" t="s">
        <v>26</v>
      </c>
      <c r="T959" s="1">
        <v>41658</v>
      </c>
      <c r="U959" s="2">
        <v>0.1155324074074074</v>
      </c>
      <c r="V959" s="5">
        <v>2456676.6159329</v>
      </c>
      <c r="W959">
        <v>1.5933999999999999</v>
      </c>
      <c r="X959">
        <v>180</v>
      </c>
      <c r="Y959">
        <v>1</v>
      </c>
    </row>
    <row r="960" spans="1:25" x14ac:dyDescent="0.3">
      <c r="A960">
        <v>103</v>
      </c>
      <c r="B960" t="s">
        <v>59</v>
      </c>
      <c r="C960">
        <v>10</v>
      </c>
      <c r="D960" t="s">
        <v>35</v>
      </c>
      <c r="E960" s="3">
        <v>20</v>
      </c>
      <c r="F960">
        <v>-5.4820000000000002</v>
      </c>
      <c r="G960" t="s">
        <v>25</v>
      </c>
      <c r="H960">
        <v>2.69E-2</v>
      </c>
      <c r="I960">
        <v>2.3599999999999999E-2</v>
      </c>
      <c r="J960">
        <v>1841.5050000000001</v>
      </c>
      <c r="K960">
        <v>1104.07</v>
      </c>
      <c r="L960">
        <v>1841.5050000000001</v>
      </c>
      <c r="M960">
        <v>1104.07</v>
      </c>
      <c r="N960">
        <v>45.1158</v>
      </c>
      <c r="O960">
        <v>46</v>
      </c>
      <c r="P960" t="s">
        <v>25</v>
      </c>
      <c r="Q960">
        <v>0</v>
      </c>
      <c r="R960">
        <v>18220.400000000001</v>
      </c>
      <c r="S960" t="s">
        <v>26</v>
      </c>
      <c r="T960" s="1">
        <v>41658</v>
      </c>
      <c r="U960" s="2">
        <v>0.1155324074074074</v>
      </c>
      <c r="V960" s="5">
        <v>2456676.6159329</v>
      </c>
      <c r="W960">
        <v>1.5933999999999999</v>
      </c>
      <c r="X960">
        <v>180</v>
      </c>
      <c r="Y960">
        <v>1</v>
      </c>
    </row>
    <row r="961" spans="1:29" x14ac:dyDescent="0.3">
      <c r="A961">
        <v>103</v>
      </c>
      <c r="B961" t="s">
        <v>59</v>
      </c>
      <c r="C961">
        <v>10</v>
      </c>
      <c r="D961" t="s">
        <v>35</v>
      </c>
      <c r="E961" s="3">
        <v>16.3</v>
      </c>
      <c r="F961">
        <v>-5.4728000000000003</v>
      </c>
      <c r="G961" t="s">
        <v>25</v>
      </c>
      <c r="H961">
        <v>2.24E-2</v>
      </c>
      <c r="I961">
        <v>1.9800000000000002E-2</v>
      </c>
      <c r="J961">
        <v>1841.5050000000001</v>
      </c>
      <c r="K961">
        <v>1104.07</v>
      </c>
      <c r="L961">
        <v>1841.5050000000001</v>
      </c>
      <c r="M961">
        <v>1104.07</v>
      </c>
      <c r="N961">
        <v>45.1158</v>
      </c>
      <c r="O961">
        <v>54.9</v>
      </c>
      <c r="P961" t="s">
        <v>25</v>
      </c>
      <c r="Q961">
        <v>0</v>
      </c>
      <c r="R961">
        <v>18066.5</v>
      </c>
      <c r="S961" t="s">
        <v>26</v>
      </c>
      <c r="T961" s="1">
        <v>41658</v>
      </c>
      <c r="U961" s="4">
        <v>0.1155324074074074</v>
      </c>
      <c r="V961" s="5">
        <v>2456676.6159330001</v>
      </c>
      <c r="W961">
        <v>1.5933999999999999</v>
      </c>
      <c r="X961">
        <v>180</v>
      </c>
      <c r="Y961">
        <v>1</v>
      </c>
    </row>
    <row r="962" spans="1:29" x14ac:dyDescent="0.3">
      <c r="A962">
        <v>11</v>
      </c>
      <c r="B962" t="s">
        <v>23</v>
      </c>
      <c r="C962">
        <v>11</v>
      </c>
      <c r="D962" t="s">
        <v>36</v>
      </c>
      <c r="E962" s="3">
        <v>1</v>
      </c>
      <c r="F962">
        <v>-3.6907000000000001</v>
      </c>
      <c r="G962" s="3">
        <f>F962-F962</f>
        <v>0</v>
      </c>
      <c r="H962">
        <v>1.6E-2</v>
      </c>
      <c r="I962">
        <v>1.5900000000000001E-2</v>
      </c>
      <c r="J962">
        <v>1769.4280000000001</v>
      </c>
      <c r="K962">
        <v>1088.5039999999999</v>
      </c>
      <c r="L962">
        <v>1769.4280000000001</v>
      </c>
      <c r="M962">
        <v>1088.5039999999999</v>
      </c>
      <c r="N962">
        <v>35.112299999999998</v>
      </c>
      <c r="O962">
        <v>68.400000000000006</v>
      </c>
      <c r="P962" t="s">
        <v>25</v>
      </c>
      <c r="Q962">
        <v>0</v>
      </c>
      <c r="R962">
        <v>3499.84</v>
      </c>
      <c r="S962" t="s">
        <v>26</v>
      </c>
      <c r="T962" s="1">
        <v>41658</v>
      </c>
      <c r="U962" s="2">
        <v>0.10894675925925927</v>
      </c>
      <c r="V962" s="5">
        <v>2456676.6093476</v>
      </c>
      <c r="W962">
        <v>1.5557000000000001</v>
      </c>
      <c r="X962">
        <v>180</v>
      </c>
      <c r="Y962">
        <v>1</v>
      </c>
      <c r="Z962">
        <v>11</v>
      </c>
      <c r="AA962" s="3">
        <v>1</v>
      </c>
      <c r="AB962" s="12">
        <v>0</v>
      </c>
      <c r="AC962" s="12">
        <f>F962</f>
        <v>-3.6907000000000001</v>
      </c>
    </row>
    <row r="963" spans="1:29" x14ac:dyDescent="0.3">
      <c r="A963">
        <v>11</v>
      </c>
      <c r="B963" t="s">
        <v>23</v>
      </c>
      <c r="C963">
        <v>11</v>
      </c>
      <c r="D963" t="s">
        <v>36</v>
      </c>
      <c r="E963" s="3">
        <v>2</v>
      </c>
      <c r="F963">
        <v>-5.1458000000000004</v>
      </c>
      <c r="G963">
        <f>F963-F962</f>
        <v>-1.4551000000000003</v>
      </c>
      <c r="H963">
        <v>8.2000000000000007E-3</v>
      </c>
      <c r="I963">
        <v>8.0999999999999996E-3</v>
      </c>
      <c r="J963">
        <v>1769.4280000000001</v>
      </c>
      <c r="K963">
        <v>1088.5039999999999</v>
      </c>
      <c r="L963">
        <v>1769.4280000000001</v>
      </c>
      <c r="M963">
        <v>1088.5039999999999</v>
      </c>
      <c r="N963">
        <v>35.112299999999998</v>
      </c>
      <c r="O963">
        <v>133.30000000000001</v>
      </c>
      <c r="P963" t="s">
        <v>25</v>
      </c>
      <c r="Q963">
        <v>0</v>
      </c>
      <c r="R963">
        <v>13368.3</v>
      </c>
      <c r="S963" t="s">
        <v>26</v>
      </c>
      <c r="T963" s="1">
        <v>41658</v>
      </c>
      <c r="U963" s="2">
        <v>0.10894675925925927</v>
      </c>
      <c r="V963" s="5">
        <v>2456676.6093476</v>
      </c>
      <c r="W963">
        <v>1.5557000000000001</v>
      </c>
      <c r="X963">
        <v>180</v>
      </c>
      <c r="Y963">
        <v>1</v>
      </c>
      <c r="Z963">
        <v>11</v>
      </c>
      <c r="AA963" s="3">
        <v>2</v>
      </c>
      <c r="AB963" s="12">
        <v>0</v>
      </c>
      <c r="AC963" s="12">
        <f t="shared" ref="AC963:AC968" si="30">F963</f>
        <v>-5.1458000000000004</v>
      </c>
    </row>
    <row r="964" spans="1:29" x14ac:dyDescent="0.3">
      <c r="A964">
        <v>11</v>
      </c>
      <c r="B964" t="s">
        <v>23</v>
      </c>
      <c r="C964">
        <v>11</v>
      </c>
      <c r="D964" t="s">
        <v>36</v>
      </c>
      <c r="E964" s="3">
        <v>3</v>
      </c>
      <c r="F964">
        <v>-5.9344999999999999</v>
      </c>
      <c r="G964">
        <f>F964-F962</f>
        <v>-2.2437999999999998</v>
      </c>
      <c r="H964">
        <v>5.7000000000000002E-3</v>
      </c>
      <c r="I964">
        <v>5.7000000000000002E-3</v>
      </c>
      <c r="J964">
        <v>1769.4280000000001</v>
      </c>
      <c r="K964">
        <v>1088.5039999999999</v>
      </c>
      <c r="L964">
        <v>1769.4280000000001</v>
      </c>
      <c r="M964">
        <v>1088.5039999999999</v>
      </c>
      <c r="N964">
        <v>35.112299999999998</v>
      </c>
      <c r="O964">
        <v>190.6</v>
      </c>
      <c r="P964" t="s">
        <v>25</v>
      </c>
      <c r="Q964">
        <v>0</v>
      </c>
      <c r="R964">
        <v>27640.3</v>
      </c>
      <c r="S964" t="s">
        <v>26</v>
      </c>
      <c r="T964" s="1">
        <v>41658</v>
      </c>
      <c r="U964" s="2">
        <v>0.10894675925925927</v>
      </c>
      <c r="V964" s="5">
        <v>2456676.6093476</v>
      </c>
      <c r="W964">
        <v>1.5557000000000001</v>
      </c>
      <c r="X964">
        <v>180</v>
      </c>
      <c r="Y964">
        <v>1</v>
      </c>
      <c r="Z964">
        <v>11</v>
      </c>
      <c r="AA964" s="3">
        <v>3</v>
      </c>
      <c r="AB964" s="12">
        <v>0</v>
      </c>
      <c r="AC964" s="12">
        <f t="shared" si="30"/>
        <v>-5.9344999999999999</v>
      </c>
    </row>
    <row r="965" spans="1:29" x14ac:dyDescent="0.3">
      <c r="A965">
        <v>11</v>
      </c>
      <c r="B965" t="s">
        <v>23</v>
      </c>
      <c r="C965">
        <v>11</v>
      </c>
      <c r="D965" t="s">
        <v>36</v>
      </c>
      <c r="E965" s="3">
        <v>4</v>
      </c>
      <c r="F965">
        <v>-6.4066999999999998</v>
      </c>
      <c r="G965">
        <f>F965-F962</f>
        <v>-2.7159999999999997</v>
      </c>
      <c r="H965">
        <v>4.7000000000000002E-3</v>
      </c>
      <c r="I965">
        <v>4.5999999999999999E-3</v>
      </c>
      <c r="J965">
        <v>1769.4280000000001</v>
      </c>
      <c r="K965">
        <v>1088.5039999999999</v>
      </c>
      <c r="L965">
        <v>1769.4280000000001</v>
      </c>
      <c r="M965">
        <v>1088.5039999999999</v>
      </c>
      <c r="N965">
        <v>35.112299999999998</v>
      </c>
      <c r="O965">
        <v>234.3</v>
      </c>
      <c r="P965" t="s">
        <v>25</v>
      </c>
      <c r="Q965">
        <v>0</v>
      </c>
      <c r="R965">
        <v>42701.1</v>
      </c>
      <c r="S965" t="s">
        <v>26</v>
      </c>
      <c r="T965" s="1">
        <v>41658</v>
      </c>
      <c r="U965" s="2">
        <v>0.10894675925925927</v>
      </c>
      <c r="V965" s="5">
        <v>2456676.6093476</v>
      </c>
      <c r="W965">
        <v>1.5557000000000001</v>
      </c>
      <c r="X965">
        <v>180</v>
      </c>
      <c r="Y965">
        <v>1</v>
      </c>
      <c r="Z965">
        <v>11</v>
      </c>
      <c r="AA965" s="3">
        <v>4</v>
      </c>
      <c r="AB965" s="12">
        <v>0</v>
      </c>
      <c r="AC965" s="12">
        <f t="shared" si="30"/>
        <v>-6.4066999999999998</v>
      </c>
    </row>
    <row r="966" spans="1:29" x14ac:dyDescent="0.3">
      <c r="A966">
        <v>11</v>
      </c>
      <c r="B966" t="s">
        <v>23</v>
      </c>
      <c r="C966">
        <v>11</v>
      </c>
      <c r="D966" t="s">
        <v>36</v>
      </c>
      <c r="E966" s="3">
        <v>5</v>
      </c>
      <c r="F966">
        <v>-6.7012</v>
      </c>
      <c r="G966">
        <f>F966-F962</f>
        <v>-3.0105</v>
      </c>
      <c r="H966">
        <v>4.1000000000000003E-3</v>
      </c>
      <c r="I966">
        <v>4.1000000000000003E-3</v>
      </c>
      <c r="J966">
        <v>1769.4280000000001</v>
      </c>
      <c r="K966">
        <v>1088.5039999999999</v>
      </c>
      <c r="L966">
        <v>1769.4280000000001</v>
      </c>
      <c r="M966">
        <v>1088.5039999999999</v>
      </c>
      <c r="N966">
        <v>35.112299999999998</v>
      </c>
      <c r="O966">
        <v>264.2</v>
      </c>
      <c r="P966" t="s">
        <v>25</v>
      </c>
      <c r="Q966">
        <v>0</v>
      </c>
      <c r="R966">
        <v>56006.2</v>
      </c>
      <c r="S966" t="s">
        <v>26</v>
      </c>
      <c r="T966" s="1">
        <v>41658</v>
      </c>
      <c r="U966" s="2">
        <v>0.10894675925925927</v>
      </c>
      <c r="V966" s="5">
        <v>2456676.6093476</v>
      </c>
      <c r="W966">
        <v>1.5557000000000001</v>
      </c>
      <c r="X966">
        <v>180</v>
      </c>
      <c r="Y966">
        <v>1</v>
      </c>
      <c r="Z966">
        <v>11</v>
      </c>
      <c r="AA966" s="3">
        <v>5</v>
      </c>
      <c r="AB966" s="12">
        <v>0</v>
      </c>
      <c r="AC966" s="12">
        <f t="shared" si="30"/>
        <v>-6.7012</v>
      </c>
    </row>
    <row r="967" spans="1:29" x14ac:dyDescent="0.3">
      <c r="A967">
        <v>11</v>
      </c>
      <c r="B967" t="s">
        <v>23</v>
      </c>
      <c r="C967">
        <v>11</v>
      </c>
      <c r="D967" t="s">
        <v>36</v>
      </c>
      <c r="E967" s="3">
        <v>5.5</v>
      </c>
      <c r="F967">
        <v>-6.8036000000000003</v>
      </c>
      <c r="G967">
        <f>F967-F962</f>
        <v>-3.1129000000000002</v>
      </c>
      <c r="H967">
        <v>4.0000000000000001E-3</v>
      </c>
      <c r="I967">
        <v>4.0000000000000001E-3</v>
      </c>
      <c r="J967">
        <v>1769.4280000000001</v>
      </c>
      <c r="K967">
        <v>1088.5039999999999</v>
      </c>
      <c r="L967">
        <v>1769.4280000000001</v>
      </c>
      <c r="M967">
        <v>1088.5039999999999</v>
      </c>
      <c r="N967">
        <v>35.112299999999998</v>
      </c>
      <c r="O967">
        <v>274.3</v>
      </c>
      <c r="P967" t="s">
        <v>25</v>
      </c>
      <c r="Q967">
        <v>0</v>
      </c>
      <c r="R967">
        <v>61545.5</v>
      </c>
      <c r="S967" t="s">
        <v>26</v>
      </c>
      <c r="T967" s="1">
        <v>41658</v>
      </c>
      <c r="U967" s="2">
        <v>0.10894675925925927</v>
      </c>
      <c r="V967" s="5">
        <v>2456676.6093476</v>
      </c>
      <c r="W967">
        <v>1.5557000000000001</v>
      </c>
      <c r="X967">
        <v>180</v>
      </c>
      <c r="Y967">
        <v>1</v>
      </c>
      <c r="Z967">
        <v>11</v>
      </c>
      <c r="AA967" s="3">
        <v>5.5</v>
      </c>
      <c r="AB967" s="12">
        <v>0</v>
      </c>
      <c r="AC967" s="12">
        <f t="shared" si="30"/>
        <v>-6.8036000000000003</v>
      </c>
    </row>
    <row r="968" spans="1:29" x14ac:dyDescent="0.3">
      <c r="A968">
        <v>11</v>
      </c>
      <c r="B968" t="s">
        <v>23</v>
      </c>
      <c r="C968">
        <v>11</v>
      </c>
      <c r="D968" t="s">
        <v>36</v>
      </c>
      <c r="E968" s="3">
        <v>6</v>
      </c>
      <c r="F968">
        <v>-6.8876999999999997</v>
      </c>
      <c r="G968">
        <f>F968-F962</f>
        <v>-3.1969999999999996</v>
      </c>
      <c r="H968">
        <v>3.8999999999999998E-3</v>
      </c>
      <c r="I968">
        <v>3.8E-3</v>
      </c>
      <c r="J968">
        <v>1769.4280000000001</v>
      </c>
      <c r="K968">
        <v>1088.5039999999999</v>
      </c>
      <c r="L968">
        <v>1769.4280000000001</v>
      </c>
      <c r="M968">
        <v>1088.5039999999999</v>
      </c>
      <c r="N968">
        <v>35.112299999999998</v>
      </c>
      <c r="O968">
        <v>282.2</v>
      </c>
      <c r="P968" t="s">
        <v>25</v>
      </c>
      <c r="Q968">
        <v>0</v>
      </c>
      <c r="R968">
        <v>66503.399999999994</v>
      </c>
      <c r="S968" t="s">
        <v>26</v>
      </c>
      <c r="T968" s="1">
        <v>41658</v>
      </c>
      <c r="U968" s="2">
        <v>0.10894675925925927</v>
      </c>
      <c r="V968" s="5">
        <v>2456676.6093476</v>
      </c>
      <c r="W968">
        <v>1.5557000000000001</v>
      </c>
      <c r="X968">
        <v>180</v>
      </c>
      <c r="Y968">
        <v>1</v>
      </c>
      <c r="Z968">
        <v>11</v>
      </c>
      <c r="AA968" s="3">
        <v>6</v>
      </c>
      <c r="AB968" s="12">
        <v>0</v>
      </c>
      <c r="AC968" s="12">
        <f t="shared" si="30"/>
        <v>-6.8876999999999997</v>
      </c>
    </row>
    <row r="969" spans="1:29" x14ac:dyDescent="0.3">
      <c r="A969">
        <v>11</v>
      </c>
      <c r="B969" t="s">
        <v>23</v>
      </c>
      <c r="C969">
        <v>11</v>
      </c>
      <c r="D969" t="s">
        <v>36</v>
      </c>
      <c r="E969" s="3">
        <v>6.5</v>
      </c>
      <c r="F969">
        <v>-6.9520999999999997</v>
      </c>
      <c r="G969">
        <f>F969-F962</f>
        <v>-3.2613999999999996</v>
      </c>
      <c r="H969">
        <v>3.8E-3</v>
      </c>
      <c r="I969">
        <v>3.8E-3</v>
      </c>
      <c r="J969">
        <v>1769.4280000000001</v>
      </c>
      <c r="K969">
        <v>1088.5039999999999</v>
      </c>
      <c r="L969">
        <v>1769.4280000000001</v>
      </c>
      <c r="M969">
        <v>1088.5039999999999</v>
      </c>
      <c r="N969">
        <v>35.112299999999998</v>
      </c>
      <c r="O969">
        <v>287.39999999999998</v>
      </c>
      <c r="P969" t="s">
        <v>25</v>
      </c>
      <c r="Q969">
        <v>0</v>
      </c>
      <c r="R969">
        <v>70566</v>
      </c>
      <c r="S969" t="s">
        <v>26</v>
      </c>
      <c r="T969" s="1">
        <v>41658</v>
      </c>
      <c r="U969" s="2">
        <v>0.10894675925925927</v>
      </c>
      <c r="V969" s="5">
        <v>2456676.6093476</v>
      </c>
      <c r="W969">
        <v>1.5557000000000001</v>
      </c>
      <c r="X969">
        <v>180</v>
      </c>
      <c r="Y969">
        <v>1</v>
      </c>
      <c r="Z969">
        <v>11</v>
      </c>
      <c r="AA969" s="3">
        <v>6.5</v>
      </c>
      <c r="AB969" s="12">
        <v>-6.5946153846154765E-2</v>
      </c>
      <c r="AC969" s="12">
        <f>F968+AB969</f>
        <v>-6.9536461538461545</v>
      </c>
    </row>
    <row r="970" spans="1:29" x14ac:dyDescent="0.3">
      <c r="A970">
        <v>11</v>
      </c>
      <c r="B970" t="s">
        <v>23</v>
      </c>
      <c r="C970">
        <v>11</v>
      </c>
      <c r="D970" t="s">
        <v>36</v>
      </c>
      <c r="E970" s="3">
        <v>7</v>
      </c>
      <c r="F970">
        <v>-7.0046999999999997</v>
      </c>
      <c r="G970">
        <f>F970-F962</f>
        <v>-3.3139999999999996</v>
      </c>
      <c r="H970">
        <v>3.8E-3</v>
      </c>
      <c r="I970">
        <v>3.7000000000000002E-3</v>
      </c>
      <c r="J970">
        <v>1769.4280000000001</v>
      </c>
      <c r="K970">
        <v>1088.5039999999999</v>
      </c>
      <c r="L970">
        <v>1769.4280000000001</v>
      </c>
      <c r="M970">
        <v>1088.5039999999999</v>
      </c>
      <c r="N970">
        <v>35.112299999999998</v>
      </c>
      <c r="O970">
        <v>290.8</v>
      </c>
      <c r="P970" t="s">
        <v>25</v>
      </c>
      <c r="Q970">
        <v>0</v>
      </c>
      <c r="R970">
        <v>74067.8</v>
      </c>
      <c r="S970" t="s">
        <v>26</v>
      </c>
      <c r="T970" s="1">
        <v>41658</v>
      </c>
      <c r="U970" s="2">
        <v>0.10894675925925927</v>
      </c>
      <c r="V970" s="5">
        <v>2456676.6093476</v>
      </c>
      <c r="W970">
        <v>1.5557000000000001</v>
      </c>
      <c r="X970">
        <v>180</v>
      </c>
      <c r="Y970">
        <v>1</v>
      </c>
      <c r="Z970">
        <v>11</v>
      </c>
      <c r="AA970" s="3">
        <v>7</v>
      </c>
      <c r="AB970" s="12">
        <v>-5.2346153846153598E-2</v>
      </c>
      <c r="AC970" s="12">
        <f>AC969+AB970</f>
        <v>-7.0059923076923081</v>
      </c>
    </row>
    <row r="971" spans="1:29" x14ac:dyDescent="0.3">
      <c r="A971">
        <v>11</v>
      </c>
      <c r="B971" t="s">
        <v>23</v>
      </c>
      <c r="C971">
        <v>11</v>
      </c>
      <c r="D971" t="s">
        <v>36</v>
      </c>
      <c r="E971" s="3">
        <v>7.5</v>
      </c>
      <c r="F971">
        <v>-7.0457000000000001</v>
      </c>
      <c r="G971">
        <f>F971-F962</f>
        <v>-3.355</v>
      </c>
      <c r="H971">
        <v>3.8E-3</v>
      </c>
      <c r="I971">
        <v>3.7000000000000002E-3</v>
      </c>
      <c r="J971">
        <v>1769.4280000000001</v>
      </c>
      <c r="K971">
        <v>1088.5039999999999</v>
      </c>
      <c r="L971">
        <v>1769.4280000000001</v>
      </c>
      <c r="M971">
        <v>1088.5039999999999</v>
      </c>
      <c r="N971">
        <v>35.112299999999998</v>
      </c>
      <c r="O971">
        <v>292.3</v>
      </c>
      <c r="P971" t="s">
        <v>25</v>
      </c>
      <c r="Q971">
        <v>0</v>
      </c>
      <c r="R971">
        <v>76917.7</v>
      </c>
      <c r="S971" t="s">
        <v>26</v>
      </c>
      <c r="T971" s="1">
        <v>41658</v>
      </c>
      <c r="U971" s="2">
        <v>0.10894675925925927</v>
      </c>
      <c r="V971" s="5">
        <v>2456676.6093476</v>
      </c>
      <c r="W971">
        <v>1.5557000000000001</v>
      </c>
      <c r="X971">
        <v>180</v>
      </c>
      <c r="Y971">
        <v>1</v>
      </c>
      <c r="Z971">
        <v>11</v>
      </c>
      <c r="AA971" s="3">
        <v>7.5</v>
      </c>
      <c r="AB971" s="12">
        <v>-4.0676923076924165E-2</v>
      </c>
      <c r="AC971" s="12">
        <f t="shared" ref="AC971:AC980" si="31">AC970+AB971</f>
        <v>-7.0466692307692327</v>
      </c>
    </row>
    <row r="972" spans="1:29" x14ac:dyDescent="0.3">
      <c r="A972">
        <v>11</v>
      </c>
      <c r="B972" t="s">
        <v>23</v>
      </c>
      <c r="C972">
        <v>11</v>
      </c>
      <c r="D972" t="s">
        <v>36</v>
      </c>
      <c r="E972" s="3">
        <v>8</v>
      </c>
      <c r="F972">
        <v>-7.0792000000000002</v>
      </c>
      <c r="G972">
        <f>F972-F962</f>
        <v>-3.3885000000000001</v>
      </c>
      <c r="H972">
        <v>3.8E-3</v>
      </c>
      <c r="I972">
        <v>3.7000000000000002E-3</v>
      </c>
      <c r="J972">
        <v>1769.4280000000001</v>
      </c>
      <c r="K972">
        <v>1088.5039999999999</v>
      </c>
      <c r="L972">
        <v>1769.4280000000001</v>
      </c>
      <c r="M972">
        <v>1088.5039999999999</v>
      </c>
      <c r="N972">
        <v>35.112299999999998</v>
      </c>
      <c r="O972">
        <v>292.7</v>
      </c>
      <c r="P972" t="s">
        <v>25</v>
      </c>
      <c r="Q972">
        <v>0</v>
      </c>
      <c r="R972">
        <v>79325.5</v>
      </c>
      <c r="S972" t="s">
        <v>26</v>
      </c>
      <c r="T972" s="1">
        <v>41658</v>
      </c>
      <c r="U972" s="2">
        <v>0.10894675925925927</v>
      </c>
      <c r="V972" s="5">
        <v>2456676.6093476</v>
      </c>
      <c r="W972">
        <v>1.5557000000000001</v>
      </c>
      <c r="X972">
        <v>180</v>
      </c>
      <c r="Y972">
        <v>1</v>
      </c>
      <c r="Z972">
        <v>11</v>
      </c>
      <c r="AA972" s="3">
        <v>8</v>
      </c>
      <c r="AB972" s="12">
        <v>-3.2407692307692137E-2</v>
      </c>
      <c r="AC972" s="12">
        <f t="shared" si="31"/>
        <v>-7.0790769230769248</v>
      </c>
    </row>
    <row r="973" spans="1:29" x14ac:dyDescent="0.3">
      <c r="A973">
        <v>11</v>
      </c>
      <c r="B973" t="s">
        <v>23</v>
      </c>
      <c r="C973">
        <v>11</v>
      </c>
      <c r="D973" t="s">
        <v>36</v>
      </c>
      <c r="E973" s="3">
        <v>9</v>
      </c>
      <c r="F973">
        <v>-7.1250999999999998</v>
      </c>
      <c r="G973">
        <f>F973-F962</f>
        <v>-3.4343999999999997</v>
      </c>
      <c r="H973">
        <v>3.8E-3</v>
      </c>
      <c r="I973">
        <v>3.7000000000000002E-3</v>
      </c>
      <c r="J973">
        <v>1769.4280000000001</v>
      </c>
      <c r="K973">
        <v>1088.5039999999999</v>
      </c>
      <c r="L973">
        <v>1769.4280000000001</v>
      </c>
      <c r="M973">
        <v>1088.5039999999999</v>
      </c>
      <c r="N973">
        <v>35.112299999999998</v>
      </c>
      <c r="O973">
        <v>289.89999999999998</v>
      </c>
      <c r="P973" t="s">
        <v>25</v>
      </c>
      <c r="Q973">
        <v>0</v>
      </c>
      <c r="R973">
        <v>82752.3</v>
      </c>
      <c r="S973" t="s">
        <v>26</v>
      </c>
      <c r="T973" s="1">
        <v>41658</v>
      </c>
      <c r="U973" s="2">
        <v>0.10894675925925927</v>
      </c>
      <c r="V973" s="5">
        <v>2456676.6093476</v>
      </c>
      <c r="W973">
        <v>1.5557000000000001</v>
      </c>
      <c r="X973">
        <v>180</v>
      </c>
      <c r="Y973">
        <v>1</v>
      </c>
      <c r="Z973">
        <v>11</v>
      </c>
      <c r="AA973" s="3">
        <v>9</v>
      </c>
      <c r="AB973" s="12">
        <v>-4.6392307692306733E-2</v>
      </c>
      <c r="AC973" s="12">
        <f t="shared" si="31"/>
        <v>-7.125469230769232</v>
      </c>
    </row>
    <row r="974" spans="1:29" x14ac:dyDescent="0.3">
      <c r="A974">
        <v>11</v>
      </c>
      <c r="B974" t="s">
        <v>23</v>
      </c>
      <c r="C974">
        <v>11</v>
      </c>
      <c r="D974" t="s">
        <v>36</v>
      </c>
      <c r="E974" s="3">
        <v>10</v>
      </c>
      <c r="F974">
        <v>-7.1543000000000001</v>
      </c>
      <c r="G974">
        <f>F974-F962</f>
        <v>-3.4636</v>
      </c>
      <c r="H974">
        <v>3.8999999999999998E-3</v>
      </c>
      <c r="I974">
        <v>3.8E-3</v>
      </c>
      <c r="J974">
        <v>1769.4280000000001</v>
      </c>
      <c r="K974">
        <v>1088.5039999999999</v>
      </c>
      <c r="L974">
        <v>1769.4280000000001</v>
      </c>
      <c r="M974">
        <v>1088.5039999999999</v>
      </c>
      <c r="N974">
        <v>35.112299999999998</v>
      </c>
      <c r="O974">
        <v>284.2</v>
      </c>
      <c r="P974" t="s">
        <v>25</v>
      </c>
      <c r="Q974">
        <v>0</v>
      </c>
      <c r="R974">
        <v>85009.3</v>
      </c>
      <c r="S974" t="s">
        <v>26</v>
      </c>
      <c r="T974" s="1">
        <v>41658</v>
      </c>
      <c r="U974" s="2">
        <v>0.10894675925925927</v>
      </c>
      <c r="V974" s="5">
        <v>2456676.6093476</v>
      </c>
      <c r="W974">
        <v>1.5557000000000001</v>
      </c>
      <c r="X974">
        <v>180</v>
      </c>
      <c r="Y974">
        <v>1</v>
      </c>
      <c r="Z974">
        <v>11</v>
      </c>
      <c r="AA974" s="3">
        <v>10</v>
      </c>
      <c r="AB974" s="12">
        <v>-3.0392307692308496E-2</v>
      </c>
      <c r="AC974" s="12">
        <f t="shared" si="31"/>
        <v>-7.1558615384615401</v>
      </c>
    </row>
    <row r="975" spans="1:29" x14ac:dyDescent="0.3">
      <c r="A975">
        <v>11</v>
      </c>
      <c r="B975" t="s">
        <v>23</v>
      </c>
      <c r="C975">
        <v>11</v>
      </c>
      <c r="D975" t="s">
        <v>36</v>
      </c>
      <c r="E975" s="3">
        <v>11.1</v>
      </c>
      <c r="F975">
        <v>-7.1750999999999996</v>
      </c>
      <c r="G975">
        <f>F975-F962</f>
        <v>-3.4843999999999995</v>
      </c>
      <c r="H975">
        <v>4.0000000000000001E-3</v>
      </c>
      <c r="I975">
        <v>3.8999999999999998E-3</v>
      </c>
      <c r="J975">
        <v>1769.4280000000001</v>
      </c>
      <c r="K975">
        <v>1088.5039999999999</v>
      </c>
      <c r="L975">
        <v>1769.4280000000001</v>
      </c>
      <c r="M975">
        <v>1088.5039999999999</v>
      </c>
      <c r="N975">
        <v>35.112299999999998</v>
      </c>
      <c r="O975">
        <v>276.10000000000002</v>
      </c>
      <c r="P975" t="s">
        <v>25</v>
      </c>
      <c r="Q975">
        <v>0</v>
      </c>
      <c r="R975">
        <v>86658.4</v>
      </c>
      <c r="S975" t="s">
        <v>26</v>
      </c>
      <c r="T975" s="1">
        <v>41658</v>
      </c>
      <c r="U975" s="2">
        <v>0.10894675925925927</v>
      </c>
      <c r="V975" s="5">
        <v>2456676.6093476</v>
      </c>
      <c r="W975">
        <v>1.5557000000000001</v>
      </c>
      <c r="X975">
        <v>180</v>
      </c>
      <c r="Y975">
        <v>1</v>
      </c>
      <c r="Z975">
        <v>11</v>
      </c>
      <c r="AA975" s="3">
        <v>11.1</v>
      </c>
      <c r="AB975" s="12">
        <v>-1.9676923076922481E-2</v>
      </c>
      <c r="AC975" s="12">
        <f t="shared" si="31"/>
        <v>-7.1755384615384621</v>
      </c>
    </row>
    <row r="976" spans="1:29" x14ac:dyDescent="0.3">
      <c r="A976">
        <v>11</v>
      </c>
      <c r="B976" t="s">
        <v>23</v>
      </c>
      <c r="C976">
        <v>11</v>
      </c>
      <c r="D976" t="s">
        <v>36</v>
      </c>
      <c r="E976" s="3">
        <v>11.5</v>
      </c>
      <c r="F976">
        <v>-7.1798000000000002</v>
      </c>
      <c r="G976">
        <f>F976-F962</f>
        <v>-3.4891000000000001</v>
      </c>
      <c r="H976">
        <v>4.1000000000000003E-3</v>
      </c>
      <c r="I976">
        <v>4.0000000000000001E-3</v>
      </c>
      <c r="J976">
        <v>1769.4280000000001</v>
      </c>
      <c r="K976">
        <v>1088.5039999999999</v>
      </c>
      <c r="L976">
        <v>1769.4280000000001</v>
      </c>
      <c r="M976">
        <v>1088.5039999999999</v>
      </c>
      <c r="N976">
        <v>35.112299999999998</v>
      </c>
      <c r="O976">
        <v>272.7</v>
      </c>
      <c r="P976" t="s">
        <v>25</v>
      </c>
      <c r="Q976">
        <v>0</v>
      </c>
      <c r="R976">
        <v>87034.4</v>
      </c>
      <c r="S976" t="s">
        <v>26</v>
      </c>
      <c r="T976" s="1">
        <v>41658</v>
      </c>
      <c r="U976" s="2">
        <v>0.10894675925925927</v>
      </c>
      <c r="V976" s="5">
        <v>2456676.6093476</v>
      </c>
      <c r="W976">
        <v>1.5557000000000001</v>
      </c>
      <c r="X976">
        <v>180</v>
      </c>
      <c r="Y976">
        <v>1</v>
      </c>
      <c r="Z976">
        <v>11</v>
      </c>
      <c r="AA976" s="3">
        <v>11.5</v>
      </c>
      <c r="AB976" s="12">
        <v>-4.6923076923084395E-3</v>
      </c>
      <c r="AC976" s="12">
        <f t="shared" si="31"/>
        <v>-7.1802307692307705</v>
      </c>
    </row>
    <row r="977" spans="1:29" x14ac:dyDescent="0.3">
      <c r="A977">
        <v>11</v>
      </c>
      <c r="B977" t="s">
        <v>23</v>
      </c>
      <c r="C977">
        <v>11</v>
      </c>
      <c r="D977" t="s">
        <v>36</v>
      </c>
      <c r="E977" s="3">
        <v>12</v>
      </c>
      <c r="F977">
        <v>-7.1844000000000001</v>
      </c>
      <c r="G977">
        <f>F977-F962</f>
        <v>-3.4937</v>
      </c>
      <c r="H977">
        <v>4.1000000000000003E-3</v>
      </c>
      <c r="I977">
        <v>4.0000000000000001E-3</v>
      </c>
      <c r="J977">
        <v>1769.4280000000001</v>
      </c>
      <c r="K977">
        <v>1088.5039999999999</v>
      </c>
      <c r="L977">
        <v>1769.4280000000001</v>
      </c>
      <c r="M977">
        <v>1088.5039999999999</v>
      </c>
      <c r="N977">
        <v>35.112299999999998</v>
      </c>
      <c r="O977">
        <v>268.3</v>
      </c>
      <c r="P977" t="s">
        <v>25</v>
      </c>
      <c r="Q977">
        <v>0</v>
      </c>
      <c r="R977">
        <v>87401.9</v>
      </c>
      <c r="S977" t="s">
        <v>26</v>
      </c>
      <c r="T977" s="1">
        <v>41658</v>
      </c>
      <c r="U977" s="2">
        <v>0.10894675925925927</v>
      </c>
      <c r="V977" s="5">
        <v>2456676.6093476</v>
      </c>
      <c r="W977">
        <v>1.5557000000000001</v>
      </c>
      <c r="X977">
        <v>180</v>
      </c>
      <c r="Y977">
        <v>1</v>
      </c>
      <c r="Z977">
        <v>11</v>
      </c>
      <c r="AA977" s="3">
        <v>12</v>
      </c>
      <c r="AB977" s="12">
        <v>-4.676923076922801E-3</v>
      </c>
      <c r="AC977" s="12">
        <f t="shared" si="31"/>
        <v>-7.1849076923076929</v>
      </c>
    </row>
    <row r="978" spans="1:29" x14ac:dyDescent="0.3">
      <c r="A978">
        <v>11</v>
      </c>
      <c r="B978" t="s">
        <v>23</v>
      </c>
      <c r="C978">
        <v>11</v>
      </c>
      <c r="D978" t="s">
        <v>36</v>
      </c>
      <c r="E978" s="3">
        <v>13.1</v>
      </c>
      <c r="F978">
        <v>-7.1917</v>
      </c>
      <c r="G978">
        <f>F978-F962</f>
        <v>-3.5009999999999999</v>
      </c>
      <c r="H978">
        <v>4.3E-3</v>
      </c>
      <c r="I978">
        <v>4.1999999999999997E-3</v>
      </c>
      <c r="J978">
        <v>1769.4280000000001</v>
      </c>
      <c r="K978">
        <v>1088.5039999999999</v>
      </c>
      <c r="L978">
        <v>1769.4280000000001</v>
      </c>
      <c r="M978">
        <v>1088.5039999999999</v>
      </c>
      <c r="N978">
        <v>35.112299999999998</v>
      </c>
      <c r="O978">
        <v>258.39999999999998</v>
      </c>
      <c r="P978" t="s">
        <v>25</v>
      </c>
      <c r="Q978">
        <v>0</v>
      </c>
      <c r="R978">
        <v>87993.2</v>
      </c>
      <c r="S978" t="s">
        <v>26</v>
      </c>
      <c r="T978" s="1">
        <v>41658</v>
      </c>
      <c r="U978" s="2">
        <v>0.10894675925925927</v>
      </c>
      <c r="V978" s="5">
        <v>2456676.6093476</v>
      </c>
      <c r="W978">
        <v>1.5557000000000001</v>
      </c>
      <c r="X978">
        <v>180</v>
      </c>
      <c r="Y978">
        <v>1</v>
      </c>
      <c r="Z978">
        <v>11</v>
      </c>
      <c r="AA978" s="3">
        <v>13.1</v>
      </c>
      <c r="AB978" s="12">
        <v>-8.761538461537377E-3</v>
      </c>
      <c r="AC978" s="12">
        <f t="shared" si="31"/>
        <v>-7.1936692307692303</v>
      </c>
    </row>
    <row r="979" spans="1:29" x14ac:dyDescent="0.3">
      <c r="A979">
        <v>11</v>
      </c>
      <c r="B979" t="s">
        <v>23</v>
      </c>
      <c r="C979">
        <v>11</v>
      </c>
      <c r="D979" t="s">
        <v>36</v>
      </c>
      <c r="E979" s="3">
        <v>14</v>
      </c>
      <c r="F979">
        <v>-7.1967999999999996</v>
      </c>
      <c r="G979">
        <f>F979-F962</f>
        <v>-3.5060999999999996</v>
      </c>
      <c r="H979">
        <v>4.4999999999999997E-3</v>
      </c>
      <c r="I979">
        <v>4.3E-3</v>
      </c>
      <c r="J979">
        <v>1769.4280000000001</v>
      </c>
      <c r="K979">
        <v>1088.5039999999999</v>
      </c>
      <c r="L979">
        <v>1769.4280000000001</v>
      </c>
      <c r="M979">
        <v>1088.5039999999999</v>
      </c>
      <c r="N979">
        <v>35.112299999999998</v>
      </c>
      <c r="O979">
        <v>250.4</v>
      </c>
      <c r="P979" t="s">
        <v>25</v>
      </c>
      <c r="Q979">
        <v>0</v>
      </c>
      <c r="R979">
        <v>88400.9</v>
      </c>
      <c r="S979" t="s">
        <v>26</v>
      </c>
      <c r="T979" s="1">
        <v>41658</v>
      </c>
      <c r="U979" s="2">
        <v>0.10894675925925927</v>
      </c>
      <c r="V979" s="5">
        <v>2456676.6093476</v>
      </c>
      <c r="W979">
        <v>1.5557000000000001</v>
      </c>
      <c r="X979">
        <v>180</v>
      </c>
      <c r="Y979">
        <v>1</v>
      </c>
      <c r="Z979">
        <v>11</v>
      </c>
      <c r="AA979" s="3">
        <v>14</v>
      </c>
      <c r="AB979" s="12">
        <v>-5.023076923077241E-3</v>
      </c>
      <c r="AC979" s="12">
        <f t="shared" si="31"/>
        <v>-7.1986923076923075</v>
      </c>
    </row>
    <row r="980" spans="1:29" x14ac:dyDescent="0.3">
      <c r="A980">
        <v>11</v>
      </c>
      <c r="B980" t="s">
        <v>23</v>
      </c>
      <c r="C980">
        <v>11</v>
      </c>
      <c r="D980" t="s">
        <v>36</v>
      </c>
      <c r="E980" s="3">
        <v>15</v>
      </c>
      <c r="F980">
        <v>-7.2018000000000004</v>
      </c>
      <c r="G980">
        <f>F980-F962</f>
        <v>-3.5111000000000003</v>
      </c>
      <c r="H980">
        <v>4.5999999999999999E-3</v>
      </c>
      <c r="I980">
        <v>4.4999999999999997E-3</v>
      </c>
      <c r="J980">
        <v>1769.4280000000001</v>
      </c>
      <c r="K980">
        <v>1088.5039999999999</v>
      </c>
      <c r="L980">
        <v>1769.4280000000001</v>
      </c>
      <c r="M980">
        <v>1088.5039999999999</v>
      </c>
      <c r="N980">
        <v>35.112299999999998</v>
      </c>
      <c r="O980">
        <v>241.9</v>
      </c>
      <c r="P980" t="s">
        <v>25</v>
      </c>
      <c r="Q980">
        <v>0</v>
      </c>
      <c r="R980">
        <v>88814.9</v>
      </c>
      <c r="S980" t="s">
        <v>26</v>
      </c>
      <c r="T980" s="1">
        <v>41658</v>
      </c>
      <c r="U980" s="2">
        <v>0.10894675925925927</v>
      </c>
      <c r="V980" s="5">
        <v>2456676.6093476</v>
      </c>
      <c r="W980">
        <v>1.5557000000000001</v>
      </c>
      <c r="X980">
        <v>180</v>
      </c>
      <c r="Y980">
        <v>1</v>
      </c>
      <c r="Z980">
        <v>11</v>
      </c>
      <c r="AA980" s="3">
        <v>15</v>
      </c>
      <c r="AB980" s="12">
        <v>-3.9230769230775842E-3</v>
      </c>
      <c r="AC980" s="12">
        <f t="shared" si="31"/>
        <v>-7.2026153846153846</v>
      </c>
    </row>
    <row r="981" spans="1:29" x14ac:dyDescent="0.3">
      <c r="A981">
        <v>11</v>
      </c>
      <c r="B981" t="s">
        <v>23</v>
      </c>
      <c r="C981">
        <v>11</v>
      </c>
      <c r="D981" t="s">
        <v>36</v>
      </c>
      <c r="E981" s="3">
        <v>17</v>
      </c>
      <c r="F981">
        <v>-7.2104999999999997</v>
      </c>
      <c r="G981">
        <f>F981-F962</f>
        <v>-3.5197999999999996</v>
      </c>
      <c r="H981">
        <v>5.0000000000000001E-3</v>
      </c>
      <c r="I981">
        <v>4.7999999999999996E-3</v>
      </c>
      <c r="J981">
        <v>1769.4280000000001</v>
      </c>
      <c r="K981">
        <v>1088.5039999999999</v>
      </c>
      <c r="L981">
        <v>1769.4280000000001</v>
      </c>
      <c r="M981">
        <v>1088.5039999999999</v>
      </c>
      <c r="N981">
        <v>35.112299999999998</v>
      </c>
      <c r="O981">
        <v>225.8</v>
      </c>
      <c r="P981" t="s">
        <v>25</v>
      </c>
      <c r="Q981">
        <v>0</v>
      </c>
      <c r="R981">
        <v>89529.9</v>
      </c>
      <c r="S981" t="s">
        <v>26</v>
      </c>
      <c r="T981" s="1">
        <v>41658</v>
      </c>
      <c r="U981" s="2">
        <v>0.10894675925925927</v>
      </c>
      <c r="V981" s="5">
        <v>2456676.6093476</v>
      </c>
      <c r="W981">
        <v>1.5557000000000001</v>
      </c>
      <c r="X981">
        <v>180</v>
      </c>
      <c r="Y981">
        <v>1</v>
      </c>
      <c r="Z981">
        <v>11</v>
      </c>
      <c r="AA981" s="3">
        <v>17</v>
      </c>
      <c r="AB981" s="12">
        <v>-8.6923076923062226E-4</v>
      </c>
      <c r="AC981" s="12">
        <f>AC985+AB981</f>
        <v>-7.2061076923076932</v>
      </c>
    </row>
    <row r="982" spans="1:29" x14ac:dyDescent="0.3">
      <c r="A982">
        <v>11</v>
      </c>
      <c r="B982" t="s">
        <v>23</v>
      </c>
      <c r="C982">
        <v>11</v>
      </c>
      <c r="D982" t="s">
        <v>36</v>
      </c>
      <c r="E982" s="3">
        <v>17.600000000000001</v>
      </c>
      <c r="F982">
        <v>-7.2121000000000004</v>
      </c>
      <c r="G982">
        <f>F982-F962</f>
        <v>-3.5214000000000003</v>
      </c>
      <c r="H982">
        <v>5.1000000000000004E-3</v>
      </c>
      <c r="I982">
        <v>4.8999999999999998E-3</v>
      </c>
      <c r="J982">
        <v>1769.4280000000001</v>
      </c>
      <c r="K982">
        <v>1088.5039999999999</v>
      </c>
      <c r="L982">
        <v>1769.4280000000001</v>
      </c>
      <c r="M982">
        <v>1088.5039999999999</v>
      </c>
      <c r="N982">
        <v>35.112299999999998</v>
      </c>
      <c r="O982">
        <v>221.1</v>
      </c>
      <c r="P982" t="s">
        <v>25</v>
      </c>
      <c r="Q982">
        <v>0</v>
      </c>
      <c r="R982">
        <v>89654.9</v>
      </c>
      <c r="S982" t="s">
        <v>26</v>
      </c>
      <c r="T982" s="1">
        <v>41658</v>
      </c>
      <c r="U982" s="2">
        <v>0.10894675925925927</v>
      </c>
      <c r="V982" s="5">
        <v>2456676.6093476</v>
      </c>
      <c r="W982">
        <v>1.5557000000000001</v>
      </c>
      <c r="X982">
        <v>180</v>
      </c>
      <c r="Y982">
        <v>1</v>
      </c>
      <c r="Z982">
        <v>11</v>
      </c>
      <c r="AA982" s="3">
        <v>17.600000000000001</v>
      </c>
      <c r="AB982" s="12">
        <v>-1.2230769230763272E-3</v>
      </c>
      <c r="AC982" s="12">
        <f t="shared" ref="AC982:AC984" si="32">AC981+AB982</f>
        <v>-7.2073307692307695</v>
      </c>
    </row>
    <row r="983" spans="1:29" x14ac:dyDescent="0.3">
      <c r="A983">
        <v>11</v>
      </c>
      <c r="B983" t="s">
        <v>23</v>
      </c>
      <c r="C983">
        <v>11</v>
      </c>
      <c r="D983" t="s">
        <v>36</v>
      </c>
      <c r="E983" s="3">
        <v>19</v>
      </c>
      <c r="F983">
        <v>-7.2144000000000004</v>
      </c>
      <c r="G983">
        <f>F983-F962</f>
        <v>-3.5237000000000003</v>
      </c>
      <c r="H983">
        <v>5.3E-3</v>
      </c>
      <c r="I983">
        <v>5.1999999999999998E-3</v>
      </c>
      <c r="J983">
        <v>1769.4280000000001</v>
      </c>
      <c r="K983">
        <v>1088.5039999999999</v>
      </c>
      <c r="L983">
        <v>1769.4280000000001</v>
      </c>
      <c r="M983">
        <v>1088.5039999999999</v>
      </c>
      <c r="N983">
        <v>35.112299999999998</v>
      </c>
      <c r="O983">
        <v>210.6</v>
      </c>
      <c r="P983" t="s">
        <v>25</v>
      </c>
      <c r="Q983">
        <v>0</v>
      </c>
      <c r="R983">
        <v>89850.4</v>
      </c>
      <c r="S983" t="s">
        <v>26</v>
      </c>
      <c r="T983" s="1">
        <v>41658</v>
      </c>
      <c r="U983" s="2">
        <v>0.10894675925925927</v>
      </c>
      <c r="V983" s="5">
        <v>2456676.6093476</v>
      </c>
      <c r="W983">
        <v>1.5557000000000001</v>
      </c>
      <c r="X983">
        <v>180</v>
      </c>
      <c r="Y983">
        <v>1</v>
      </c>
      <c r="Z983">
        <v>11</v>
      </c>
      <c r="AA983" s="3">
        <v>19</v>
      </c>
      <c r="AB983" s="12">
        <v>1.3846153846150955E-3</v>
      </c>
      <c r="AC983" s="12">
        <f t="shared" si="32"/>
        <v>-7.2059461538461544</v>
      </c>
    </row>
    <row r="984" spans="1:29" x14ac:dyDescent="0.3">
      <c r="A984">
        <v>11</v>
      </c>
      <c r="B984" t="s">
        <v>23</v>
      </c>
      <c r="C984">
        <v>11</v>
      </c>
      <c r="D984" t="s">
        <v>36</v>
      </c>
      <c r="E984" s="3">
        <v>20</v>
      </c>
      <c r="F984">
        <v>-7.2164000000000001</v>
      </c>
      <c r="G984">
        <f>F984-F962</f>
        <v>-3.5257000000000001</v>
      </c>
      <c r="H984">
        <v>5.4999999999999997E-3</v>
      </c>
      <c r="I984">
        <v>5.3E-3</v>
      </c>
      <c r="J984">
        <v>1769.4280000000001</v>
      </c>
      <c r="K984">
        <v>1088.5039999999999</v>
      </c>
      <c r="L984">
        <v>1769.4280000000001</v>
      </c>
      <c r="M984">
        <v>1088.5039999999999</v>
      </c>
      <c r="N984">
        <v>35.112299999999998</v>
      </c>
      <c r="O984">
        <v>203.5</v>
      </c>
      <c r="P984" t="s">
        <v>25</v>
      </c>
      <c r="Q984">
        <v>0</v>
      </c>
      <c r="R984">
        <v>90017.3</v>
      </c>
      <c r="S984" t="s">
        <v>26</v>
      </c>
      <c r="T984" s="1">
        <v>41658</v>
      </c>
      <c r="U984" s="2">
        <v>0.10894675925925927</v>
      </c>
      <c r="V984" s="5">
        <v>2456676.6093476</v>
      </c>
      <c r="W984">
        <v>1.5557000000000001</v>
      </c>
      <c r="X984">
        <v>180</v>
      </c>
      <c r="Y984">
        <v>1</v>
      </c>
      <c r="Z984">
        <v>11</v>
      </c>
      <c r="AA984" s="3">
        <v>20</v>
      </c>
      <c r="AB984" s="12">
        <v>-2.9307692307698474E-3</v>
      </c>
      <c r="AC984" s="12">
        <f t="shared" si="32"/>
        <v>-7.2088769230769243</v>
      </c>
    </row>
    <row r="985" spans="1:29" x14ac:dyDescent="0.3">
      <c r="A985">
        <v>11</v>
      </c>
      <c r="B985" t="s">
        <v>23</v>
      </c>
      <c r="C985">
        <v>11</v>
      </c>
      <c r="D985" t="s">
        <v>36</v>
      </c>
      <c r="E985" s="3">
        <v>16.3</v>
      </c>
      <c r="F985">
        <v>-7.2077999999999998</v>
      </c>
      <c r="G985">
        <f>F985-F962</f>
        <v>-3.5170999999999997</v>
      </c>
      <c r="H985">
        <v>4.7999999999999996E-3</v>
      </c>
      <c r="I985">
        <v>4.7000000000000002E-3</v>
      </c>
      <c r="J985">
        <v>1769.4280000000001</v>
      </c>
      <c r="K985">
        <v>1088.5039999999999</v>
      </c>
      <c r="L985">
        <v>1769.4280000000001</v>
      </c>
      <c r="M985">
        <v>1088.5039999999999</v>
      </c>
      <c r="N985">
        <v>35.112299999999998</v>
      </c>
      <c r="O985">
        <v>231.3</v>
      </c>
      <c r="P985" t="s">
        <v>25</v>
      </c>
      <c r="Q985">
        <v>0</v>
      </c>
      <c r="R985">
        <v>89305.9</v>
      </c>
      <c r="S985" t="s">
        <v>26</v>
      </c>
      <c r="T985" s="1">
        <v>41658</v>
      </c>
      <c r="U985" s="4">
        <v>0.10894675925925927</v>
      </c>
      <c r="V985" s="5">
        <v>2456676.609348</v>
      </c>
      <c r="W985">
        <v>1.5557000000000001</v>
      </c>
      <c r="X985">
        <v>180</v>
      </c>
      <c r="Y985">
        <v>1</v>
      </c>
      <c r="Z985">
        <v>11</v>
      </c>
      <c r="AA985" s="3">
        <v>16.3</v>
      </c>
      <c r="AB985" s="12">
        <v>-2.6230769230770612E-3</v>
      </c>
      <c r="AC985" s="12">
        <f>AC980+AB985</f>
        <v>-7.2052384615384621</v>
      </c>
    </row>
    <row r="986" spans="1:29" x14ac:dyDescent="0.3">
      <c r="A986">
        <v>42</v>
      </c>
      <c r="B986" t="s">
        <v>57</v>
      </c>
      <c r="C986">
        <v>11</v>
      </c>
      <c r="D986" t="s">
        <v>36</v>
      </c>
      <c r="E986" s="3">
        <v>1</v>
      </c>
      <c r="F986">
        <v>-3.8264999999999998</v>
      </c>
      <c r="G986" t="s">
        <v>25</v>
      </c>
      <c r="H986">
        <v>1.4999999999999999E-2</v>
      </c>
      <c r="I986">
        <v>1.4800000000000001E-2</v>
      </c>
      <c r="J986">
        <v>1777.876</v>
      </c>
      <c r="K986">
        <v>1086.2660000000001</v>
      </c>
      <c r="L986">
        <v>1777.876</v>
      </c>
      <c r="M986">
        <v>1086.2660000000001</v>
      </c>
      <c r="N986">
        <v>39.019100000000002</v>
      </c>
      <c r="O986">
        <v>73.3</v>
      </c>
      <c r="P986" t="s">
        <v>25</v>
      </c>
      <c r="Q986">
        <v>0</v>
      </c>
      <c r="R986">
        <v>3965.87</v>
      </c>
      <c r="S986" t="s">
        <v>26</v>
      </c>
      <c r="T986" s="1">
        <v>41658</v>
      </c>
      <c r="U986" s="2">
        <v>0.11114583333333333</v>
      </c>
      <c r="V986" s="5">
        <v>2456676.6115465998</v>
      </c>
      <c r="W986">
        <v>1.5680000000000001</v>
      </c>
      <c r="X986">
        <v>180</v>
      </c>
      <c r="Y986">
        <v>1</v>
      </c>
    </row>
    <row r="987" spans="1:29" x14ac:dyDescent="0.3">
      <c r="A987">
        <v>42</v>
      </c>
      <c r="B987" t="s">
        <v>57</v>
      </c>
      <c r="C987">
        <v>11</v>
      </c>
      <c r="D987" t="s">
        <v>36</v>
      </c>
      <c r="E987" s="3">
        <v>2</v>
      </c>
      <c r="F987">
        <v>-5.3089000000000004</v>
      </c>
      <c r="G987" t="s">
        <v>25</v>
      </c>
      <c r="H987">
        <v>7.6E-3</v>
      </c>
      <c r="I987">
        <v>7.4999999999999997E-3</v>
      </c>
      <c r="J987">
        <v>1777.876</v>
      </c>
      <c r="K987">
        <v>1086.2660000000001</v>
      </c>
      <c r="L987">
        <v>1777.876</v>
      </c>
      <c r="M987">
        <v>1086.2660000000001</v>
      </c>
      <c r="N987">
        <v>39.019100000000002</v>
      </c>
      <c r="O987">
        <v>144.9</v>
      </c>
      <c r="P987" t="s">
        <v>25</v>
      </c>
      <c r="Q987">
        <v>0</v>
      </c>
      <c r="R987">
        <v>15534.9</v>
      </c>
      <c r="S987" t="s">
        <v>26</v>
      </c>
      <c r="T987" s="1">
        <v>41658</v>
      </c>
      <c r="U987" s="2">
        <v>0.11114583333333333</v>
      </c>
      <c r="V987" s="5">
        <v>2456676.6115465998</v>
      </c>
      <c r="W987">
        <v>1.5680000000000001</v>
      </c>
      <c r="X987">
        <v>180</v>
      </c>
      <c r="Y987">
        <v>1</v>
      </c>
    </row>
    <row r="988" spans="1:29" x14ac:dyDescent="0.3">
      <c r="A988">
        <v>42</v>
      </c>
      <c r="B988" t="s">
        <v>57</v>
      </c>
      <c r="C988">
        <v>11</v>
      </c>
      <c r="D988" t="s">
        <v>36</v>
      </c>
      <c r="E988" s="3">
        <v>3</v>
      </c>
      <c r="F988">
        <v>-6.0888999999999998</v>
      </c>
      <c r="G988" t="s">
        <v>25</v>
      </c>
      <c r="H988">
        <v>5.3E-3</v>
      </c>
      <c r="I988">
        <v>5.3E-3</v>
      </c>
      <c r="J988">
        <v>1777.876</v>
      </c>
      <c r="K988">
        <v>1086.2660000000001</v>
      </c>
      <c r="L988">
        <v>1777.876</v>
      </c>
      <c r="M988">
        <v>1086.2660000000001</v>
      </c>
      <c r="N988">
        <v>39.019100000000002</v>
      </c>
      <c r="O988">
        <v>206.3</v>
      </c>
      <c r="P988" t="s">
        <v>25</v>
      </c>
      <c r="Q988">
        <v>0</v>
      </c>
      <c r="R988">
        <v>31864.3</v>
      </c>
      <c r="S988" t="s">
        <v>26</v>
      </c>
      <c r="T988" s="1">
        <v>41658</v>
      </c>
      <c r="U988" s="2">
        <v>0.11114583333333333</v>
      </c>
      <c r="V988" s="5">
        <v>2456676.6115465998</v>
      </c>
      <c r="W988">
        <v>1.5680000000000001</v>
      </c>
      <c r="X988">
        <v>180</v>
      </c>
      <c r="Y988">
        <v>1</v>
      </c>
    </row>
    <row r="989" spans="1:29" x14ac:dyDescent="0.3">
      <c r="A989">
        <v>42</v>
      </c>
      <c r="B989" t="s">
        <v>57</v>
      </c>
      <c r="C989">
        <v>11</v>
      </c>
      <c r="D989" t="s">
        <v>36</v>
      </c>
      <c r="E989" s="3">
        <v>4</v>
      </c>
      <c r="F989">
        <v>-6.5437000000000003</v>
      </c>
      <c r="G989" t="s">
        <v>25</v>
      </c>
      <c r="H989">
        <v>4.4000000000000003E-3</v>
      </c>
      <c r="I989">
        <v>4.3E-3</v>
      </c>
      <c r="J989">
        <v>1777.876</v>
      </c>
      <c r="K989">
        <v>1086.2660000000001</v>
      </c>
      <c r="L989">
        <v>1777.876</v>
      </c>
      <c r="M989">
        <v>1086.2660000000001</v>
      </c>
      <c r="N989">
        <v>39.019100000000002</v>
      </c>
      <c r="O989">
        <v>251.6</v>
      </c>
      <c r="P989" t="s">
        <v>25</v>
      </c>
      <c r="Q989">
        <v>0</v>
      </c>
      <c r="R989">
        <v>48444.4</v>
      </c>
      <c r="S989" t="s">
        <v>26</v>
      </c>
      <c r="T989" s="1">
        <v>41658</v>
      </c>
      <c r="U989" s="2">
        <v>0.11114583333333333</v>
      </c>
      <c r="V989" s="5">
        <v>2456676.6115465998</v>
      </c>
      <c r="W989">
        <v>1.5680000000000001</v>
      </c>
      <c r="X989">
        <v>180</v>
      </c>
      <c r="Y989">
        <v>1</v>
      </c>
    </row>
    <row r="990" spans="1:29" x14ac:dyDescent="0.3">
      <c r="A990">
        <v>42</v>
      </c>
      <c r="B990" t="s">
        <v>57</v>
      </c>
      <c r="C990">
        <v>11</v>
      </c>
      <c r="D990" t="s">
        <v>36</v>
      </c>
      <c r="E990" s="3">
        <v>5</v>
      </c>
      <c r="F990">
        <v>-6.8136999999999999</v>
      </c>
      <c r="G990" t="s">
        <v>25</v>
      </c>
      <c r="H990">
        <v>3.8999999999999998E-3</v>
      </c>
      <c r="I990">
        <v>3.8999999999999998E-3</v>
      </c>
      <c r="J990">
        <v>1777.876</v>
      </c>
      <c r="K990">
        <v>1086.2660000000001</v>
      </c>
      <c r="L990">
        <v>1777.876</v>
      </c>
      <c r="M990">
        <v>1086.2660000000001</v>
      </c>
      <c r="N990">
        <v>39.019100000000002</v>
      </c>
      <c r="O990">
        <v>280.3</v>
      </c>
      <c r="P990" t="s">
        <v>25</v>
      </c>
      <c r="Q990">
        <v>0</v>
      </c>
      <c r="R990">
        <v>62118.2</v>
      </c>
      <c r="S990" t="s">
        <v>26</v>
      </c>
      <c r="T990" s="1">
        <v>41658</v>
      </c>
      <c r="U990" s="2">
        <v>0.11114583333333333</v>
      </c>
      <c r="V990" s="5">
        <v>2456676.6115465998</v>
      </c>
      <c r="W990">
        <v>1.5680000000000001</v>
      </c>
      <c r="X990">
        <v>180</v>
      </c>
      <c r="Y990">
        <v>1</v>
      </c>
    </row>
    <row r="991" spans="1:29" x14ac:dyDescent="0.3">
      <c r="A991">
        <v>42</v>
      </c>
      <c r="B991" t="s">
        <v>57</v>
      </c>
      <c r="C991">
        <v>11</v>
      </c>
      <c r="D991" t="s">
        <v>36</v>
      </c>
      <c r="E991" s="3">
        <v>5.5</v>
      </c>
      <c r="F991">
        <v>-6.9054000000000002</v>
      </c>
      <c r="G991" t="s">
        <v>25</v>
      </c>
      <c r="H991">
        <v>3.8E-3</v>
      </c>
      <c r="I991">
        <v>3.7000000000000002E-3</v>
      </c>
      <c r="J991">
        <v>1777.876</v>
      </c>
      <c r="K991">
        <v>1086.2660000000001</v>
      </c>
      <c r="L991">
        <v>1777.876</v>
      </c>
      <c r="M991">
        <v>1086.2660000000001</v>
      </c>
      <c r="N991">
        <v>39.019100000000002</v>
      </c>
      <c r="O991">
        <v>289.5</v>
      </c>
      <c r="P991" t="s">
        <v>25</v>
      </c>
      <c r="Q991">
        <v>0</v>
      </c>
      <c r="R991">
        <v>67597.399999999994</v>
      </c>
      <c r="S991" t="s">
        <v>26</v>
      </c>
      <c r="T991" s="1">
        <v>41658</v>
      </c>
      <c r="U991" s="2">
        <v>0.11114583333333333</v>
      </c>
      <c r="V991" s="5">
        <v>2456676.6115465998</v>
      </c>
      <c r="W991">
        <v>1.5680000000000001</v>
      </c>
      <c r="X991">
        <v>180</v>
      </c>
      <c r="Y991">
        <v>1</v>
      </c>
    </row>
    <row r="992" spans="1:29" x14ac:dyDescent="0.3">
      <c r="A992">
        <v>42</v>
      </c>
      <c r="B992" t="s">
        <v>57</v>
      </c>
      <c r="C992">
        <v>11</v>
      </c>
      <c r="D992" t="s">
        <v>36</v>
      </c>
      <c r="E992" s="3">
        <v>6</v>
      </c>
      <c r="F992">
        <v>-6.9730999999999996</v>
      </c>
      <c r="G992" t="s">
        <v>25</v>
      </c>
      <c r="H992">
        <v>3.8E-3</v>
      </c>
      <c r="I992">
        <v>3.7000000000000002E-3</v>
      </c>
      <c r="J992">
        <v>1777.876</v>
      </c>
      <c r="K992">
        <v>1086.2660000000001</v>
      </c>
      <c r="L992">
        <v>1777.876</v>
      </c>
      <c r="M992">
        <v>1086.2660000000001</v>
      </c>
      <c r="N992">
        <v>39.019100000000002</v>
      </c>
      <c r="O992">
        <v>295.3</v>
      </c>
      <c r="P992" t="s">
        <v>25</v>
      </c>
      <c r="Q992">
        <v>0</v>
      </c>
      <c r="R992">
        <v>71943</v>
      </c>
      <c r="S992" t="s">
        <v>26</v>
      </c>
      <c r="T992" s="1">
        <v>41658</v>
      </c>
      <c r="U992" s="2">
        <v>0.11114583333333333</v>
      </c>
      <c r="V992" s="5">
        <v>2456676.6115465998</v>
      </c>
      <c r="W992">
        <v>1.5680000000000001</v>
      </c>
      <c r="X992">
        <v>180</v>
      </c>
      <c r="Y992">
        <v>1</v>
      </c>
    </row>
    <row r="993" spans="1:25" x14ac:dyDescent="0.3">
      <c r="A993">
        <v>42</v>
      </c>
      <c r="B993" t="s">
        <v>57</v>
      </c>
      <c r="C993">
        <v>11</v>
      </c>
      <c r="D993" t="s">
        <v>36</v>
      </c>
      <c r="E993" s="3">
        <v>6.5</v>
      </c>
      <c r="F993">
        <v>-7.0254000000000003</v>
      </c>
      <c r="G993" t="s">
        <v>25</v>
      </c>
      <c r="H993">
        <v>3.7000000000000002E-3</v>
      </c>
      <c r="I993">
        <v>3.5999999999999999E-3</v>
      </c>
      <c r="J993">
        <v>1777.876</v>
      </c>
      <c r="K993">
        <v>1086.2660000000001</v>
      </c>
      <c r="L993">
        <v>1777.876</v>
      </c>
      <c r="M993">
        <v>1086.2660000000001</v>
      </c>
      <c r="N993">
        <v>39.019100000000002</v>
      </c>
      <c r="O993">
        <v>298.8</v>
      </c>
      <c r="P993" t="s">
        <v>25</v>
      </c>
      <c r="Q993">
        <v>0</v>
      </c>
      <c r="R993">
        <v>75492.899999999994</v>
      </c>
      <c r="S993" t="s">
        <v>26</v>
      </c>
      <c r="T993" s="1">
        <v>41658</v>
      </c>
      <c r="U993" s="2">
        <v>0.11114583333333333</v>
      </c>
      <c r="V993" s="5">
        <v>2456676.6115465998</v>
      </c>
      <c r="W993">
        <v>1.5680000000000001</v>
      </c>
      <c r="X993">
        <v>180</v>
      </c>
      <c r="Y993">
        <v>1</v>
      </c>
    </row>
    <row r="994" spans="1:25" x14ac:dyDescent="0.3">
      <c r="A994">
        <v>42</v>
      </c>
      <c r="B994" t="s">
        <v>57</v>
      </c>
      <c r="C994">
        <v>11</v>
      </c>
      <c r="D994" t="s">
        <v>36</v>
      </c>
      <c r="E994" s="3">
        <v>7</v>
      </c>
      <c r="F994">
        <v>-7.0648</v>
      </c>
      <c r="G994" t="s">
        <v>25</v>
      </c>
      <c r="H994">
        <v>3.7000000000000002E-3</v>
      </c>
      <c r="I994">
        <v>3.5999999999999999E-3</v>
      </c>
      <c r="J994">
        <v>1777.876</v>
      </c>
      <c r="K994">
        <v>1086.2660000000001</v>
      </c>
      <c r="L994">
        <v>1777.876</v>
      </c>
      <c r="M994">
        <v>1086.2660000000001</v>
      </c>
      <c r="N994">
        <v>39.019100000000002</v>
      </c>
      <c r="O994">
        <v>300.10000000000002</v>
      </c>
      <c r="P994" t="s">
        <v>25</v>
      </c>
      <c r="Q994">
        <v>0</v>
      </c>
      <c r="R994">
        <v>78280.7</v>
      </c>
      <c r="S994" t="s">
        <v>26</v>
      </c>
      <c r="T994" s="1">
        <v>41658</v>
      </c>
      <c r="U994" s="2">
        <v>0.11114583333333333</v>
      </c>
      <c r="V994" s="5">
        <v>2456676.6115465998</v>
      </c>
      <c r="W994">
        <v>1.5680000000000001</v>
      </c>
      <c r="X994">
        <v>180</v>
      </c>
      <c r="Y994">
        <v>1</v>
      </c>
    </row>
    <row r="995" spans="1:25" x14ac:dyDescent="0.3">
      <c r="A995">
        <v>42</v>
      </c>
      <c r="B995" t="s">
        <v>57</v>
      </c>
      <c r="C995">
        <v>11</v>
      </c>
      <c r="D995" t="s">
        <v>36</v>
      </c>
      <c r="E995" s="3">
        <v>7.5</v>
      </c>
      <c r="F995">
        <v>-7.0937000000000001</v>
      </c>
      <c r="G995" t="s">
        <v>25</v>
      </c>
      <c r="H995">
        <v>3.7000000000000002E-3</v>
      </c>
      <c r="I995">
        <v>3.5999999999999999E-3</v>
      </c>
      <c r="J995">
        <v>1777.876</v>
      </c>
      <c r="K995">
        <v>1086.2660000000001</v>
      </c>
      <c r="L995">
        <v>1777.876</v>
      </c>
      <c r="M995">
        <v>1086.2660000000001</v>
      </c>
      <c r="N995">
        <v>39.019100000000002</v>
      </c>
      <c r="O995">
        <v>299.8</v>
      </c>
      <c r="P995" t="s">
        <v>25</v>
      </c>
      <c r="Q995">
        <v>0</v>
      </c>
      <c r="R995">
        <v>80398</v>
      </c>
      <c r="S995" t="s">
        <v>26</v>
      </c>
      <c r="T995" s="1">
        <v>41658</v>
      </c>
      <c r="U995" s="2">
        <v>0.11114583333333333</v>
      </c>
      <c r="V995" s="5">
        <v>2456676.6115465998</v>
      </c>
      <c r="W995">
        <v>1.5680000000000001</v>
      </c>
      <c r="X995">
        <v>180</v>
      </c>
      <c r="Y995">
        <v>1</v>
      </c>
    </row>
    <row r="996" spans="1:25" x14ac:dyDescent="0.3">
      <c r="A996">
        <v>42</v>
      </c>
      <c r="B996" t="s">
        <v>57</v>
      </c>
      <c r="C996">
        <v>11</v>
      </c>
      <c r="D996" t="s">
        <v>36</v>
      </c>
      <c r="E996" s="3">
        <v>8</v>
      </c>
      <c r="F996">
        <v>-7.1147</v>
      </c>
      <c r="G996" t="s">
        <v>25</v>
      </c>
      <c r="H996">
        <v>3.8E-3</v>
      </c>
      <c r="I996">
        <v>3.5999999999999999E-3</v>
      </c>
      <c r="J996">
        <v>1777.876</v>
      </c>
      <c r="K996">
        <v>1086.2660000000001</v>
      </c>
      <c r="L996">
        <v>1777.876</v>
      </c>
      <c r="M996">
        <v>1086.2660000000001</v>
      </c>
      <c r="N996">
        <v>39.019100000000002</v>
      </c>
      <c r="O996">
        <v>298</v>
      </c>
      <c r="P996" t="s">
        <v>25</v>
      </c>
      <c r="Q996">
        <v>0</v>
      </c>
      <c r="R996">
        <v>81965.600000000006</v>
      </c>
      <c r="S996" t="s">
        <v>26</v>
      </c>
      <c r="T996" s="1">
        <v>41658</v>
      </c>
      <c r="U996" s="2">
        <v>0.11114583333333333</v>
      </c>
      <c r="V996" s="5">
        <v>2456676.6115465998</v>
      </c>
      <c r="W996">
        <v>1.5680000000000001</v>
      </c>
      <c r="X996">
        <v>180</v>
      </c>
      <c r="Y996">
        <v>1</v>
      </c>
    </row>
    <row r="997" spans="1:25" x14ac:dyDescent="0.3">
      <c r="A997">
        <v>42</v>
      </c>
      <c r="B997" t="s">
        <v>57</v>
      </c>
      <c r="C997">
        <v>11</v>
      </c>
      <c r="D997" t="s">
        <v>36</v>
      </c>
      <c r="E997" s="3">
        <v>9</v>
      </c>
      <c r="F997">
        <v>-7.1459999999999999</v>
      </c>
      <c r="G997" t="s">
        <v>25</v>
      </c>
      <c r="H997">
        <v>3.8E-3</v>
      </c>
      <c r="I997">
        <v>3.7000000000000002E-3</v>
      </c>
      <c r="J997">
        <v>1777.876</v>
      </c>
      <c r="K997">
        <v>1086.2660000000001</v>
      </c>
      <c r="L997">
        <v>1777.876</v>
      </c>
      <c r="M997">
        <v>1086.2660000000001</v>
      </c>
      <c r="N997">
        <v>39.019100000000002</v>
      </c>
      <c r="O997">
        <v>292.5</v>
      </c>
      <c r="P997" t="s">
        <v>25</v>
      </c>
      <c r="Q997">
        <v>0</v>
      </c>
      <c r="R997">
        <v>84366.2</v>
      </c>
      <c r="S997" t="s">
        <v>26</v>
      </c>
      <c r="T997" s="1">
        <v>41658</v>
      </c>
      <c r="U997" s="2">
        <v>0.11114583333333333</v>
      </c>
      <c r="V997" s="5">
        <v>2456676.6115465998</v>
      </c>
      <c r="W997">
        <v>1.5680000000000001</v>
      </c>
      <c r="X997">
        <v>180</v>
      </c>
      <c r="Y997">
        <v>1</v>
      </c>
    </row>
    <row r="998" spans="1:25" x14ac:dyDescent="0.3">
      <c r="A998">
        <v>42</v>
      </c>
      <c r="B998" t="s">
        <v>57</v>
      </c>
      <c r="C998">
        <v>11</v>
      </c>
      <c r="D998" t="s">
        <v>36</v>
      </c>
      <c r="E998" s="3">
        <v>10</v>
      </c>
      <c r="F998">
        <v>-7.1647999999999996</v>
      </c>
      <c r="G998" t="s">
        <v>25</v>
      </c>
      <c r="H998">
        <v>4.0000000000000001E-3</v>
      </c>
      <c r="I998">
        <v>3.8E-3</v>
      </c>
      <c r="J998">
        <v>1777.876</v>
      </c>
      <c r="K998">
        <v>1086.2660000000001</v>
      </c>
      <c r="L998">
        <v>1777.876</v>
      </c>
      <c r="M998">
        <v>1086.2660000000001</v>
      </c>
      <c r="N998">
        <v>39.019100000000002</v>
      </c>
      <c r="O998">
        <v>284.8</v>
      </c>
      <c r="P998" t="s">
        <v>25</v>
      </c>
      <c r="Q998">
        <v>0</v>
      </c>
      <c r="R998">
        <v>85837.4</v>
      </c>
      <c r="S998" t="s">
        <v>26</v>
      </c>
      <c r="T998" s="1">
        <v>41658</v>
      </c>
      <c r="U998" s="2">
        <v>0.11114583333333333</v>
      </c>
      <c r="V998" s="5">
        <v>2456676.6115465998</v>
      </c>
      <c r="W998">
        <v>1.5680000000000001</v>
      </c>
      <c r="X998">
        <v>180</v>
      </c>
      <c r="Y998">
        <v>1</v>
      </c>
    </row>
    <row r="999" spans="1:25" x14ac:dyDescent="0.3">
      <c r="A999">
        <v>42</v>
      </c>
      <c r="B999" t="s">
        <v>57</v>
      </c>
      <c r="C999">
        <v>11</v>
      </c>
      <c r="D999" t="s">
        <v>36</v>
      </c>
      <c r="E999" s="3">
        <v>11.1</v>
      </c>
      <c r="F999">
        <v>-7.1775000000000002</v>
      </c>
      <c r="G999" t="s">
        <v>25</v>
      </c>
      <c r="H999">
        <v>4.1000000000000003E-3</v>
      </c>
      <c r="I999">
        <v>3.8999999999999998E-3</v>
      </c>
      <c r="J999">
        <v>1777.876</v>
      </c>
      <c r="K999">
        <v>1086.2660000000001</v>
      </c>
      <c r="L999">
        <v>1777.876</v>
      </c>
      <c r="M999">
        <v>1086.2660000000001</v>
      </c>
      <c r="N999">
        <v>39.019100000000002</v>
      </c>
      <c r="O999">
        <v>275.2</v>
      </c>
      <c r="P999" t="s">
        <v>25</v>
      </c>
      <c r="Q999">
        <v>0</v>
      </c>
      <c r="R999">
        <v>86846.8</v>
      </c>
      <c r="S999" t="s">
        <v>26</v>
      </c>
      <c r="T999" s="1">
        <v>41658</v>
      </c>
      <c r="U999" s="2">
        <v>0.11114583333333333</v>
      </c>
      <c r="V999" s="5">
        <v>2456676.6115465998</v>
      </c>
      <c r="W999">
        <v>1.5680000000000001</v>
      </c>
      <c r="X999">
        <v>180</v>
      </c>
      <c r="Y999">
        <v>1</v>
      </c>
    </row>
    <row r="1000" spans="1:25" x14ac:dyDescent="0.3">
      <c r="A1000">
        <v>42</v>
      </c>
      <c r="B1000" t="s">
        <v>57</v>
      </c>
      <c r="C1000">
        <v>11</v>
      </c>
      <c r="D1000" t="s">
        <v>36</v>
      </c>
      <c r="E1000" s="3">
        <v>11.5</v>
      </c>
      <c r="F1000">
        <v>-7.1810999999999998</v>
      </c>
      <c r="G1000" t="s">
        <v>25</v>
      </c>
      <c r="H1000">
        <v>4.1999999999999997E-3</v>
      </c>
      <c r="I1000">
        <v>4.0000000000000001E-3</v>
      </c>
      <c r="J1000">
        <v>1777.876</v>
      </c>
      <c r="K1000">
        <v>1086.2660000000001</v>
      </c>
      <c r="L1000">
        <v>1777.876</v>
      </c>
      <c r="M1000">
        <v>1086.2660000000001</v>
      </c>
      <c r="N1000">
        <v>39.019100000000002</v>
      </c>
      <c r="O1000">
        <v>271.5</v>
      </c>
      <c r="P1000" t="s">
        <v>25</v>
      </c>
      <c r="Q1000">
        <v>0</v>
      </c>
      <c r="R1000">
        <v>87131.199999999997</v>
      </c>
      <c r="S1000" t="s">
        <v>26</v>
      </c>
      <c r="T1000" s="1">
        <v>41658</v>
      </c>
      <c r="U1000" s="2">
        <v>0.11114583333333333</v>
      </c>
      <c r="V1000" s="5">
        <v>2456676.6115465998</v>
      </c>
      <c r="W1000">
        <v>1.5680000000000001</v>
      </c>
      <c r="X1000">
        <v>180</v>
      </c>
      <c r="Y1000">
        <v>1</v>
      </c>
    </row>
    <row r="1001" spans="1:25" x14ac:dyDescent="0.3">
      <c r="A1001">
        <v>42</v>
      </c>
      <c r="B1001" t="s">
        <v>57</v>
      </c>
      <c r="C1001">
        <v>11</v>
      </c>
      <c r="D1001" t="s">
        <v>36</v>
      </c>
      <c r="E1001" s="3">
        <v>12</v>
      </c>
      <c r="F1001">
        <v>-7.1852999999999998</v>
      </c>
      <c r="G1001" t="s">
        <v>25</v>
      </c>
      <c r="H1001">
        <v>4.3E-3</v>
      </c>
      <c r="I1001">
        <v>4.1000000000000003E-3</v>
      </c>
      <c r="J1001">
        <v>1777.876</v>
      </c>
      <c r="K1001">
        <v>1086.2660000000001</v>
      </c>
      <c r="L1001">
        <v>1777.876</v>
      </c>
      <c r="M1001">
        <v>1086.2660000000001</v>
      </c>
      <c r="N1001">
        <v>39.019100000000002</v>
      </c>
      <c r="O1001">
        <v>267</v>
      </c>
      <c r="P1001" t="s">
        <v>25</v>
      </c>
      <c r="Q1001">
        <v>0</v>
      </c>
      <c r="R1001">
        <v>87473.2</v>
      </c>
      <c r="S1001" t="s">
        <v>26</v>
      </c>
      <c r="T1001" s="1">
        <v>41658</v>
      </c>
      <c r="U1001" s="2">
        <v>0.11114583333333333</v>
      </c>
      <c r="V1001" s="5">
        <v>2456676.6115465998</v>
      </c>
      <c r="W1001">
        <v>1.5680000000000001</v>
      </c>
      <c r="X1001">
        <v>180</v>
      </c>
      <c r="Y1001">
        <v>1</v>
      </c>
    </row>
    <row r="1002" spans="1:25" x14ac:dyDescent="0.3">
      <c r="A1002">
        <v>42</v>
      </c>
      <c r="B1002" t="s">
        <v>57</v>
      </c>
      <c r="C1002">
        <v>11</v>
      </c>
      <c r="D1002" t="s">
        <v>36</v>
      </c>
      <c r="E1002" s="3">
        <v>13.1</v>
      </c>
      <c r="F1002">
        <v>-7.1917999999999997</v>
      </c>
      <c r="G1002" t="s">
        <v>25</v>
      </c>
      <c r="H1002">
        <v>4.4000000000000003E-3</v>
      </c>
      <c r="I1002">
        <v>4.1999999999999997E-3</v>
      </c>
      <c r="J1002">
        <v>1777.876</v>
      </c>
      <c r="K1002">
        <v>1086.2660000000001</v>
      </c>
      <c r="L1002">
        <v>1777.876</v>
      </c>
      <c r="M1002">
        <v>1086.2660000000001</v>
      </c>
      <c r="N1002">
        <v>39.019100000000002</v>
      </c>
      <c r="O1002">
        <v>256.89999999999998</v>
      </c>
      <c r="P1002" t="s">
        <v>25</v>
      </c>
      <c r="Q1002">
        <v>0</v>
      </c>
      <c r="R1002">
        <v>87996.6</v>
      </c>
      <c r="S1002" t="s">
        <v>26</v>
      </c>
      <c r="T1002" s="1">
        <v>41658</v>
      </c>
      <c r="U1002" s="2">
        <v>0.11114583333333333</v>
      </c>
      <c r="V1002" s="5">
        <v>2456676.6115465998</v>
      </c>
      <c r="W1002">
        <v>1.5680000000000001</v>
      </c>
      <c r="X1002">
        <v>180</v>
      </c>
      <c r="Y1002">
        <v>1</v>
      </c>
    </row>
    <row r="1003" spans="1:25" x14ac:dyDescent="0.3">
      <c r="A1003">
        <v>42</v>
      </c>
      <c r="B1003" t="s">
        <v>57</v>
      </c>
      <c r="C1003">
        <v>11</v>
      </c>
      <c r="D1003" t="s">
        <v>36</v>
      </c>
      <c r="E1003" s="3">
        <v>14</v>
      </c>
      <c r="F1003">
        <v>-7.1967999999999996</v>
      </c>
      <c r="G1003" t="s">
        <v>25</v>
      </c>
      <c r="H1003">
        <v>4.5999999999999999E-3</v>
      </c>
      <c r="I1003">
        <v>4.4000000000000003E-3</v>
      </c>
      <c r="J1003">
        <v>1777.876</v>
      </c>
      <c r="K1003">
        <v>1086.2660000000001</v>
      </c>
      <c r="L1003">
        <v>1777.876</v>
      </c>
      <c r="M1003">
        <v>1086.2660000000001</v>
      </c>
      <c r="N1003">
        <v>39.019100000000002</v>
      </c>
      <c r="O1003">
        <v>248.9</v>
      </c>
      <c r="P1003" t="s">
        <v>25</v>
      </c>
      <c r="Q1003">
        <v>0</v>
      </c>
      <c r="R1003">
        <v>88407.1</v>
      </c>
      <c r="S1003" t="s">
        <v>26</v>
      </c>
      <c r="T1003" s="1">
        <v>41658</v>
      </c>
      <c r="U1003" s="2">
        <v>0.11114583333333333</v>
      </c>
      <c r="V1003" s="5">
        <v>2456676.6115465998</v>
      </c>
      <c r="W1003">
        <v>1.5680000000000001</v>
      </c>
      <c r="X1003">
        <v>180</v>
      </c>
      <c r="Y1003">
        <v>1</v>
      </c>
    </row>
    <row r="1004" spans="1:25" x14ac:dyDescent="0.3">
      <c r="A1004">
        <v>42</v>
      </c>
      <c r="B1004" t="s">
        <v>57</v>
      </c>
      <c r="C1004">
        <v>11</v>
      </c>
      <c r="D1004" t="s">
        <v>36</v>
      </c>
      <c r="E1004" s="3">
        <v>15</v>
      </c>
      <c r="F1004">
        <v>-7.1981999999999999</v>
      </c>
      <c r="G1004" t="s">
        <v>25</v>
      </c>
      <c r="H1004">
        <v>4.7999999999999996E-3</v>
      </c>
      <c r="I1004">
        <v>4.4999999999999997E-3</v>
      </c>
      <c r="J1004">
        <v>1777.876</v>
      </c>
      <c r="K1004">
        <v>1086.2660000000001</v>
      </c>
      <c r="L1004">
        <v>1777.876</v>
      </c>
      <c r="M1004">
        <v>1086.2660000000001</v>
      </c>
      <c r="N1004">
        <v>39.019100000000002</v>
      </c>
      <c r="O1004">
        <v>239.7</v>
      </c>
      <c r="P1004" t="s">
        <v>25</v>
      </c>
      <c r="Q1004">
        <v>0</v>
      </c>
      <c r="R1004">
        <v>88516.6</v>
      </c>
      <c r="S1004" t="s">
        <v>26</v>
      </c>
      <c r="T1004" s="1">
        <v>41658</v>
      </c>
      <c r="U1004" s="2">
        <v>0.11114583333333333</v>
      </c>
      <c r="V1004" s="5">
        <v>2456676.6115465998</v>
      </c>
      <c r="W1004">
        <v>1.5680000000000001</v>
      </c>
      <c r="X1004">
        <v>180</v>
      </c>
      <c r="Y1004">
        <v>1</v>
      </c>
    </row>
    <row r="1005" spans="1:25" x14ac:dyDescent="0.3">
      <c r="A1005">
        <v>42</v>
      </c>
      <c r="B1005" t="s">
        <v>57</v>
      </c>
      <c r="C1005">
        <v>11</v>
      </c>
      <c r="D1005" t="s">
        <v>36</v>
      </c>
      <c r="E1005" s="3">
        <v>17</v>
      </c>
      <c r="F1005">
        <v>-7.1997</v>
      </c>
      <c r="G1005" t="s">
        <v>25</v>
      </c>
      <c r="H1005">
        <v>5.1999999999999998E-3</v>
      </c>
      <c r="I1005">
        <v>4.8999999999999998E-3</v>
      </c>
      <c r="J1005">
        <v>1777.876</v>
      </c>
      <c r="K1005">
        <v>1086.2660000000001</v>
      </c>
      <c r="L1005">
        <v>1777.876</v>
      </c>
      <c r="M1005">
        <v>1086.2660000000001</v>
      </c>
      <c r="N1005">
        <v>39.019100000000002</v>
      </c>
      <c r="O1005">
        <v>222.3</v>
      </c>
      <c r="P1005" t="s">
        <v>25</v>
      </c>
      <c r="Q1005">
        <v>0</v>
      </c>
      <c r="R1005">
        <v>88637.7</v>
      </c>
      <c r="S1005" t="s">
        <v>26</v>
      </c>
      <c r="T1005" s="1">
        <v>41658</v>
      </c>
      <c r="U1005" s="2">
        <v>0.11114583333333333</v>
      </c>
      <c r="V1005" s="5">
        <v>2456676.6115465998</v>
      </c>
      <c r="W1005">
        <v>1.5680000000000001</v>
      </c>
      <c r="X1005">
        <v>180</v>
      </c>
      <c r="Y1005">
        <v>1</v>
      </c>
    </row>
    <row r="1006" spans="1:25" x14ac:dyDescent="0.3">
      <c r="A1006">
        <v>42</v>
      </c>
      <c r="B1006" t="s">
        <v>57</v>
      </c>
      <c r="C1006">
        <v>11</v>
      </c>
      <c r="D1006" t="s">
        <v>36</v>
      </c>
      <c r="E1006" s="3">
        <v>17.600000000000001</v>
      </c>
      <c r="F1006">
        <v>-7.2012999999999998</v>
      </c>
      <c r="G1006" t="s">
        <v>25</v>
      </c>
      <c r="H1006">
        <v>5.3E-3</v>
      </c>
      <c r="I1006">
        <v>5.0000000000000001E-3</v>
      </c>
      <c r="J1006">
        <v>1777.876</v>
      </c>
      <c r="K1006">
        <v>1086.2660000000001</v>
      </c>
      <c r="L1006">
        <v>1777.876</v>
      </c>
      <c r="M1006">
        <v>1086.2660000000001</v>
      </c>
      <c r="N1006">
        <v>39.019100000000002</v>
      </c>
      <c r="O1006">
        <v>217.7</v>
      </c>
      <c r="P1006" t="s">
        <v>25</v>
      </c>
      <c r="Q1006">
        <v>0</v>
      </c>
      <c r="R1006">
        <v>88773.6</v>
      </c>
      <c r="S1006" t="s">
        <v>26</v>
      </c>
      <c r="T1006" s="1">
        <v>41658</v>
      </c>
      <c r="U1006" s="2">
        <v>0.11114583333333333</v>
      </c>
      <c r="V1006" s="5">
        <v>2456676.6115465998</v>
      </c>
      <c r="W1006">
        <v>1.5680000000000001</v>
      </c>
      <c r="X1006">
        <v>180</v>
      </c>
      <c r="Y1006">
        <v>1</v>
      </c>
    </row>
    <row r="1007" spans="1:25" x14ac:dyDescent="0.3">
      <c r="A1007">
        <v>42</v>
      </c>
      <c r="B1007" t="s">
        <v>57</v>
      </c>
      <c r="C1007">
        <v>11</v>
      </c>
      <c r="D1007" t="s">
        <v>36</v>
      </c>
      <c r="E1007" s="3">
        <v>19</v>
      </c>
      <c r="F1007">
        <v>-7.2023000000000001</v>
      </c>
      <c r="G1007" t="s">
        <v>25</v>
      </c>
      <c r="H1007">
        <v>5.5999999999999999E-3</v>
      </c>
      <c r="I1007">
        <v>5.1999999999999998E-3</v>
      </c>
      <c r="J1007">
        <v>1777.876</v>
      </c>
      <c r="K1007">
        <v>1086.2660000000001</v>
      </c>
      <c r="L1007">
        <v>1777.876</v>
      </c>
      <c r="M1007">
        <v>1086.2660000000001</v>
      </c>
      <c r="N1007">
        <v>39.019100000000002</v>
      </c>
      <c r="O1007">
        <v>207</v>
      </c>
      <c r="P1007" t="s">
        <v>25</v>
      </c>
      <c r="Q1007">
        <v>0</v>
      </c>
      <c r="R1007">
        <v>88853.5</v>
      </c>
      <c r="S1007" t="s">
        <v>26</v>
      </c>
      <c r="T1007" s="1">
        <v>41658</v>
      </c>
      <c r="U1007" s="2">
        <v>0.11114583333333333</v>
      </c>
      <c r="V1007" s="5">
        <v>2456676.6115465998</v>
      </c>
      <c r="W1007">
        <v>1.5680000000000001</v>
      </c>
      <c r="X1007">
        <v>180</v>
      </c>
      <c r="Y1007">
        <v>1</v>
      </c>
    </row>
    <row r="1008" spans="1:25" x14ac:dyDescent="0.3">
      <c r="A1008">
        <v>42</v>
      </c>
      <c r="B1008" t="s">
        <v>57</v>
      </c>
      <c r="C1008">
        <v>11</v>
      </c>
      <c r="D1008" t="s">
        <v>36</v>
      </c>
      <c r="E1008" s="3">
        <v>20</v>
      </c>
      <c r="F1008">
        <v>-7.2039</v>
      </c>
      <c r="G1008" t="s">
        <v>25</v>
      </c>
      <c r="H1008">
        <v>5.7999999999999996E-3</v>
      </c>
      <c r="I1008">
        <v>5.4000000000000003E-3</v>
      </c>
      <c r="J1008">
        <v>1777.876</v>
      </c>
      <c r="K1008">
        <v>1086.2660000000001</v>
      </c>
      <c r="L1008">
        <v>1777.876</v>
      </c>
      <c r="M1008">
        <v>1086.2660000000001</v>
      </c>
      <c r="N1008">
        <v>39.019100000000002</v>
      </c>
      <c r="O1008">
        <v>199.9</v>
      </c>
      <c r="P1008" t="s">
        <v>25</v>
      </c>
      <c r="Q1008">
        <v>0</v>
      </c>
      <c r="R1008">
        <v>88987.199999999997</v>
      </c>
      <c r="S1008" t="s">
        <v>26</v>
      </c>
      <c r="T1008" s="1">
        <v>41658</v>
      </c>
      <c r="U1008" s="2">
        <v>0.11114583333333333</v>
      </c>
      <c r="V1008" s="5">
        <v>2456676.6115465998</v>
      </c>
      <c r="W1008">
        <v>1.5680000000000001</v>
      </c>
      <c r="X1008">
        <v>180</v>
      </c>
      <c r="Y1008">
        <v>1</v>
      </c>
    </row>
    <row r="1009" spans="1:25" x14ac:dyDescent="0.3">
      <c r="A1009">
        <v>42</v>
      </c>
      <c r="B1009" t="s">
        <v>57</v>
      </c>
      <c r="C1009">
        <v>11</v>
      </c>
      <c r="D1009" t="s">
        <v>36</v>
      </c>
      <c r="E1009" s="3">
        <v>16.3</v>
      </c>
      <c r="F1009">
        <v>-7.1984000000000004</v>
      </c>
      <c r="G1009" t="s">
        <v>25</v>
      </c>
      <c r="H1009">
        <v>5.1000000000000004E-3</v>
      </c>
      <c r="I1009">
        <v>4.7999999999999996E-3</v>
      </c>
      <c r="J1009">
        <v>1777.876</v>
      </c>
      <c r="K1009">
        <v>1086.2660000000001</v>
      </c>
      <c r="L1009">
        <v>1777.876</v>
      </c>
      <c r="M1009">
        <v>1086.2660000000001</v>
      </c>
      <c r="N1009">
        <v>39.019100000000002</v>
      </c>
      <c r="O1009">
        <v>228.1</v>
      </c>
      <c r="P1009" t="s">
        <v>25</v>
      </c>
      <c r="Q1009">
        <v>0</v>
      </c>
      <c r="R1009">
        <v>88535.1</v>
      </c>
      <c r="S1009" t="s">
        <v>26</v>
      </c>
      <c r="T1009" s="1">
        <v>41658</v>
      </c>
      <c r="U1009" s="4">
        <v>0.11114583333333333</v>
      </c>
      <c r="V1009" s="5">
        <v>2456676.6115469998</v>
      </c>
      <c r="W1009">
        <v>1.5680000000000001</v>
      </c>
      <c r="X1009">
        <v>180</v>
      </c>
      <c r="Y1009">
        <v>1</v>
      </c>
    </row>
    <row r="1010" spans="1:25" x14ac:dyDescent="0.3">
      <c r="A1010">
        <v>73</v>
      </c>
      <c r="B1010" t="s">
        <v>58</v>
      </c>
      <c r="C1010">
        <v>11</v>
      </c>
      <c r="D1010" t="s">
        <v>36</v>
      </c>
      <c r="E1010" s="3">
        <v>1</v>
      </c>
      <c r="F1010">
        <v>-4.0628000000000002</v>
      </c>
      <c r="G1010" t="s">
        <v>25</v>
      </c>
      <c r="H1010">
        <v>1.32E-2</v>
      </c>
      <c r="I1010">
        <v>1.3100000000000001E-2</v>
      </c>
      <c r="J1010">
        <v>1785.0519999999999</v>
      </c>
      <c r="K1010">
        <v>1084.4469999999999</v>
      </c>
      <c r="L1010">
        <v>1785.0519999999999</v>
      </c>
      <c r="M1010">
        <v>1084.4469999999999</v>
      </c>
      <c r="N1010">
        <v>43.4255</v>
      </c>
      <c r="O1010">
        <v>82.6</v>
      </c>
      <c r="P1010" t="s">
        <v>25</v>
      </c>
      <c r="Q1010">
        <v>0</v>
      </c>
      <c r="R1010">
        <v>4930.21</v>
      </c>
      <c r="S1010" t="s">
        <v>26</v>
      </c>
      <c r="T1010" s="1">
        <v>41658</v>
      </c>
      <c r="U1010" s="2">
        <v>0.11333333333333334</v>
      </c>
      <c r="V1010" s="5">
        <v>2456676.6137338998</v>
      </c>
      <c r="W1010">
        <v>1.5805</v>
      </c>
      <c r="X1010">
        <v>180</v>
      </c>
      <c r="Y1010">
        <v>1</v>
      </c>
    </row>
    <row r="1011" spans="1:25" x14ac:dyDescent="0.3">
      <c r="A1011">
        <v>73</v>
      </c>
      <c r="B1011" t="s">
        <v>58</v>
      </c>
      <c r="C1011">
        <v>11</v>
      </c>
      <c r="D1011" t="s">
        <v>36</v>
      </c>
      <c r="E1011" s="3">
        <v>2</v>
      </c>
      <c r="F1011">
        <v>-5.4880000000000004</v>
      </c>
      <c r="G1011" t="s">
        <v>25</v>
      </c>
      <c r="H1011">
        <v>6.8999999999999999E-3</v>
      </c>
      <c r="I1011">
        <v>6.7999999999999996E-3</v>
      </c>
      <c r="J1011">
        <v>1785.0519999999999</v>
      </c>
      <c r="K1011">
        <v>1084.4469999999999</v>
      </c>
      <c r="L1011">
        <v>1785.0519999999999</v>
      </c>
      <c r="M1011">
        <v>1084.4469999999999</v>
      </c>
      <c r="N1011">
        <v>43.4255</v>
      </c>
      <c r="O1011">
        <v>158.69999999999999</v>
      </c>
      <c r="P1011" t="s">
        <v>25</v>
      </c>
      <c r="Q1011">
        <v>0</v>
      </c>
      <c r="R1011">
        <v>18321.400000000001</v>
      </c>
      <c r="S1011" t="s">
        <v>26</v>
      </c>
      <c r="T1011" s="1">
        <v>41658</v>
      </c>
      <c r="U1011" s="2">
        <v>0.11333333333333334</v>
      </c>
      <c r="V1011" s="5">
        <v>2456676.6137338998</v>
      </c>
      <c r="W1011">
        <v>1.5805</v>
      </c>
      <c r="X1011">
        <v>180</v>
      </c>
      <c r="Y1011">
        <v>1</v>
      </c>
    </row>
    <row r="1012" spans="1:25" x14ac:dyDescent="0.3">
      <c r="A1012">
        <v>73</v>
      </c>
      <c r="B1012" t="s">
        <v>58</v>
      </c>
      <c r="C1012">
        <v>11</v>
      </c>
      <c r="D1012" t="s">
        <v>36</v>
      </c>
      <c r="E1012" s="3">
        <v>3</v>
      </c>
      <c r="F1012">
        <v>-6.2122999999999999</v>
      </c>
      <c r="G1012" t="s">
        <v>25</v>
      </c>
      <c r="H1012">
        <v>5.0000000000000001E-3</v>
      </c>
      <c r="I1012">
        <v>4.8999999999999998E-3</v>
      </c>
      <c r="J1012">
        <v>1785.0519999999999</v>
      </c>
      <c r="K1012">
        <v>1084.4469999999999</v>
      </c>
      <c r="L1012">
        <v>1785.0519999999999</v>
      </c>
      <c r="M1012">
        <v>1084.4469999999999</v>
      </c>
      <c r="N1012">
        <v>43.4255</v>
      </c>
      <c r="O1012">
        <v>219.6</v>
      </c>
      <c r="P1012" t="s">
        <v>25</v>
      </c>
      <c r="Q1012">
        <v>0</v>
      </c>
      <c r="R1012">
        <v>35700.1</v>
      </c>
      <c r="S1012" t="s">
        <v>26</v>
      </c>
      <c r="T1012" s="1">
        <v>41658</v>
      </c>
      <c r="U1012" s="2">
        <v>0.11333333333333334</v>
      </c>
      <c r="V1012" s="5">
        <v>2456676.6137338998</v>
      </c>
      <c r="W1012">
        <v>1.5805</v>
      </c>
      <c r="X1012">
        <v>180</v>
      </c>
      <c r="Y1012">
        <v>1</v>
      </c>
    </row>
    <row r="1013" spans="1:25" x14ac:dyDescent="0.3">
      <c r="A1013">
        <v>73</v>
      </c>
      <c r="B1013" t="s">
        <v>58</v>
      </c>
      <c r="C1013">
        <v>11</v>
      </c>
      <c r="D1013" t="s">
        <v>36</v>
      </c>
      <c r="E1013" s="3">
        <v>4</v>
      </c>
      <c r="F1013">
        <v>-6.6276000000000002</v>
      </c>
      <c r="G1013" t="s">
        <v>25</v>
      </c>
      <c r="H1013">
        <v>4.1999999999999997E-3</v>
      </c>
      <c r="I1013">
        <v>4.1000000000000003E-3</v>
      </c>
      <c r="J1013">
        <v>1785.0519999999999</v>
      </c>
      <c r="K1013">
        <v>1084.4469999999999</v>
      </c>
      <c r="L1013">
        <v>1785.0519999999999</v>
      </c>
      <c r="M1013">
        <v>1084.4469999999999</v>
      </c>
      <c r="N1013">
        <v>43.4255</v>
      </c>
      <c r="O1013">
        <v>262.5</v>
      </c>
      <c r="P1013" t="s">
        <v>25</v>
      </c>
      <c r="Q1013">
        <v>0</v>
      </c>
      <c r="R1013">
        <v>52334.9</v>
      </c>
      <c r="S1013" t="s">
        <v>26</v>
      </c>
      <c r="T1013" s="1">
        <v>41658</v>
      </c>
      <c r="U1013" s="2">
        <v>0.11333333333333334</v>
      </c>
      <c r="V1013" s="5">
        <v>2456676.6137338998</v>
      </c>
      <c r="W1013">
        <v>1.5805</v>
      </c>
      <c r="X1013">
        <v>180</v>
      </c>
      <c r="Y1013">
        <v>1</v>
      </c>
    </row>
    <row r="1014" spans="1:25" x14ac:dyDescent="0.3">
      <c r="A1014">
        <v>73</v>
      </c>
      <c r="B1014" t="s">
        <v>58</v>
      </c>
      <c r="C1014">
        <v>11</v>
      </c>
      <c r="D1014" t="s">
        <v>36</v>
      </c>
      <c r="E1014" s="3">
        <v>5</v>
      </c>
      <c r="F1014">
        <v>-6.8700999999999999</v>
      </c>
      <c r="G1014" t="s">
        <v>25</v>
      </c>
      <c r="H1014">
        <v>3.8E-3</v>
      </c>
      <c r="I1014">
        <v>3.8E-3</v>
      </c>
      <c r="J1014">
        <v>1785.0519999999999</v>
      </c>
      <c r="K1014">
        <v>1084.4469999999999</v>
      </c>
      <c r="L1014">
        <v>1785.0519999999999</v>
      </c>
      <c r="M1014">
        <v>1084.4469999999999</v>
      </c>
      <c r="N1014">
        <v>43.4255</v>
      </c>
      <c r="O1014">
        <v>288.39999999999998</v>
      </c>
      <c r="P1014" t="s">
        <v>25</v>
      </c>
      <c r="Q1014">
        <v>0</v>
      </c>
      <c r="R1014">
        <v>65431.4</v>
      </c>
      <c r="S1014" t="s">
        <v>26</v>
      </c>
      <c r="T1014" s="1">
        <v>41658</v>
      </c>
      <c r="U1014" s="2">
        <v>0.11333333333333334</v>
      </c>
      <c r="V1014" s="5">
        <v>2456676.6137338998</v>
      </c>
      <c r="W1014">
        <v>1.5805</v>
      </c>
      <c r="X1014">
        <v>180</v>
      </c>
      <c r="Y1014">
        <v>1</v>
      </c>
    </row>
    <row r="1015" spans="1:25" x14ac:dyDescent="0.3">
      <c r="A1015">
        <v>73</v>
      </c>
      <c r="B1015" t="s">
        <v>58</v>
      </c>
      <c r="C1015">
        <v>11</v>
      </c>
      <c r="D1015" t="s">
        <v>36</v>
      </c>
      <c r="E1015" s="3">
        <v>5.5</v>
      </c>
      <c r="F1015">
        <v>-6.9500999999999999</v>
      </c>
      <c r="G1015" t="s">
        <v>25</v>
      </c>
      <c r="H1015">
        <v>3.7000000000000002E-3</v>
      </c>
      <c r="I1015">
        <v>3.7000000000000002E-3</v>
      </c>
      <c r="J1015">
        <v>1785.0519999999999</v>
      </c>
      <c r="K1015">
        <v>1084.4469999999999</v>
      </c>
      <c r="L1015">
        <v>1785.0519999999999</v>
      </c>
      <c r="M1015">
        <v>1084.4469999999999</v>
      </c>
      <c r="N1015">
        <v>43.4255</v>
      </c>
      <c r="O1015">
        <v>296</v>
      </c>
      <c r="P1015" t="s">
        <v>25</v>
      </c>
      <c r="Q1015">
        <v>0</v>
      </c>
      <c r="R1015">
        <v>70437.600000000006</v>
      </c>
      <c r="S1015" t="s">
        <v>26</v>
      </c>
      <c r="T1015" s="1">
        <v>41658</v>
      </c>
      <c r="U1015" s="2">
        <v>0.11333333333333334</v>
      </c>
      <c r="V1015" s="5">
        <v>2456676.6137338998</v>
      </c>
      <c r="W1015">
        <v>1.5805</v>
      </c>
      <c r="X1015">
        <v>180</v>
      </c>
      <c r="Y1015">
        <v>1</v>
      </c>
    </row>
    <row r="1016" spans="1:25" x14ac:dyDescent="0.3">
      <c r="A1016">
        <v>73</v>
      </c>
      <c r="B1016" t="s">
        <v>58</v>
      </c>
      <c r="C1016">
        <v>11</v>
      </c>
      <c r="D1016" t="s">
        <v>36</v>
      </c>
      <c r="E1016" s="3">
        <v>6</v>
      </c>
      <c r="F1016">
        <v>-7.0083000000000002</v>
      </c>
      <c r="G1016" t="s">
        <v>25</v>
      </c>
      <c r="H1016">
        <v>3.7000000000000002E-3</v>
      </c>
      <c r="I1016">
        <v>3.5999999999999999E-3</v>
      </c>
      <c r="J1016">
        <v>1785.0519999999999</v>
      </c>
      <c r="K1016">
        <v>1084.4469999999999</v>
      </c>
      <c r="L1016">
        <v>1785.0519999999999</v>
      </c>
      <c r="M1016">
        <v>1084.4469999999999</v>
      </c>
      <c r="N1016">
        <v>43.4255</v>
      </c>
      <c r="O1016">
        <v>300.39999999999998</v>
      </c>
      <c r="P1016" t="s">
        <v>25</v>
      </c>
      <c r="Q1016">
        <v>0</v>
      </c>
      <c r="R1016">
        <v>74316.600000000006</v>
      </c>
      <c r="S1016" t="s">
        <v>26</v>
      </c>
      <c r="T1016" s="1">
        <v>41658</v>
      </c>
      <c r="U1016" s="2">
        <v>0.11333333333333334</v>
      </c>
      <c r="V1016" s="5">
        <v>2456676.6137338998</v>
      </c>
      <c r="W1016">
        <v>1.5805</v>
      </c>
      <c r="X1016">
        <v>180</v>
      </c>
      <c r="Y1016">
        <v>1</v>
      </c>
    </row>
    <row r="1017" spans="1:25" x14ac:dyDescent="0.3">
      <c r="A1017">
        <v>73</v>
      </c>
      <c r="B1017" t="s">
        <v>58</v>
      </c>
      <c r="C1017">
        <v>11</v>
      </c>
      <c r="D1017" t="s">
        <v>36</v>
      </c>
      <c r="E1017" s="3">
        <v>6.5</v>
      </c>
      <c r="F1017">
        <v>-7.0518999999999998</v>
      </c>
      <c r="G1017" t="s">
        <v>25</v>
      </c>
      <c r="H1017">
        <v>3.5999999999999999E-3</v>
      </c>
      <c r="I1017">
        <v>3.5999999999999999E-3</v>
      </c>
      <c r="J1017">
        <v>1785.0519999999999</v>
      </c>
      <c r="K1017">
        <v>1084.4469999999999</v>
      </c>
      <c r="L1017">
        <v>1785.0519999999999</v>
      </c>
      <c r="M1017">
        <v>1084.4469999999999</v>
      </c>
      <c r="N1017">
        <v>43.4255</v>
      </c>
      <c r="O1017">
        <v>302.39999999999998</v>
      </c>
      <c r="P1017" t="s">
        <v>25</v>
      </c>
      <c r="Q1017">
        <v>0</v>
      </c>
      <c r="R1017">
        <v>77362.100000000006</v>
      </c>
      <c r="S1017" t="s">
        <v>26</v>
      </c>
      <c r="T1017" s="1">
        <v>41658</v>
      </c>
      <c r="U1017" s="2">
        <v>0.11333333333333334</v>
      </c>
      <c r="V1017" s="5">
        <v>2456676.6137338998</v>
      </c>
      <c r="W1017">
        <v>1.5805</v>
      </c>
      <c r="X1017">
        <v>180</v>
      </c>
      <c r="Y1017">
        <v>1</v>
      </c>
    </row>
    <row r="1018" spans="1:25" x14ac:dyDescent="0.3">
      <c r="A1018">
        <v>73</v>
      </c>
      <c r="B1018" t="s">
        <v>58</v>
      </c>
      <c r="C1018">
        <v>11</v>
      </c>
      <c r="D1018" t="s">
        <v>36</v>
      </c>
      <c r="E1018" s="3">
        <v>7</v>
      </c>
      <c r="F1018">
        <v>-7.0839999999999996</v>
      </c>
      <c r="G1018" t="s">
        <v>25</v>
      </c>
      <c r="H1018">
        <v>3.5999999999999999E-3</v>
      </c>
      <c r="I1018">
        <v>3.5999999999999999E-3</v>
      </c>
      <c r="J1018">
        <v>1785.0519999999999</v>
      </c>
      <c r="K1018">
        <v>1084.4469999999999</v>
      </c>
      <c r="L1018">
        <v>1785.0519999999999</v>
      </c>
      <c r="M1018">
        <v>1084.4469999999999</v>
      </c>
      <c r="N1018">
        <v>43.4255</v>
      </c>
      <c r="O1018">
        <v>302.5</v>
      </c>
      <c r="P1018" t="s">
        <v>25</v>
      </c>
      <c r="Q1018">
        <v>0</v>
      </c>
      <c r="R1018">
        <v>79683.5</v>
      </c>
      <c r="S1018" t="s">
        <v>26</v>
      </c>
      <c r="T1018" s="1">
        <v>41658</v>
      </c>
      <c r="U1018" s="2">
        <v>0.11333333333333334</v>
      </c>
      <c r="V1018" s="5">
        <v>2456676.6137338998</v>
      </c>
      <c r="W1018">
        <v>1.5805</v>
      </c>
      <c r="X1018">
        <v>180</v>
      </c>
      <c r="Y1018">
        <v>1</v>
      </c>
    </row>
    <row r="1019" spans="1:25" x14ac:dyDescent="0.3">
      <c r="A1019">
        <v>73</v>
      </c>
      <c r="B1019" t="s">
        <v>58</v>
      </c>
      <c r="C1019">
        <v>11</v>
      </c>
      <c r="D1019" t="s">
        <v>36</v>
      </c>
      <c r="E1019" s="3">
        <v>7.5</v>
      </c>
      <c r="F1019">
        <v>-7.1090999999999998</v>
      </c>
      <c r="G1019" t="s">
        <v>25</v>
      </c>
      <c r="H1019">
        <v>3.7000000000000002E-3</v>
      </c>
      <c r="I1019">
        <v>3.5999999999999999E-3</v>
      </c>
      <c r="J1019">
        <v>1785.0519999999999</v>
      </c>
      <c r="K1019">
        <v>1084.4469999999999</v>
      </c>
      <c r="L1019">
        <v>1785.0519999999999</v>
      </c>
      <c r="M1019">
        <v>1084.4469999999999</v>
      </c>
      <c r="N1019">
        <v>43.4255</v>
      </c>
      <c r="O1019">
        <v>301.39999999999998</v>
      </c>
      <c r="P1019" t="s">
        <v>25</v>
      </c>
      <c r="Q1019">
        <v>0</v>
      </c>
      <c r="R1019">
        <v>81543.899999999994</v>
      </c>
      <c r="S1019" t="s">
        <v>26</v>
      </c>
      <c r="T1019" s="1">
        <v>41658</v>
      </c>
      <c r="U1019" s="2">
        <v>0.11333333333333334</v>
      </c>
      <c r="V1019" s="5">
        <v>2456676.6137338998</v>
      </c>
      <c r="W1019">
        <v>1.5805</v>
      </c>
      <c r="X1019">
        <v>180</v>
      </c>
      <c r="Y1019">
        <v>1</v>
      </c>
    </row>
    <row r="1020" spans="1:25" x14ac:dyDescent="0.3">
      <c r="A1020">
        <v>73</v>
      </c>
      <c r="B1020" t="s">
        <v>58</v>
      </c>
      <c r="C1020">
        <v>11</v>
      </c>
      <c r="D1020" t="s">
        <v>36</v>
      </c>
      <c r="E1020" s="3">
        <v>8</v>
      </c>
      <c r="F1020">
        <v>-7.1281999999999996</v>
      </c>
      <c r="G1020" t="s">
        <v>25</v>
      </c>
      <c r="H1020">
        <v>3.7000000000000002E-3</v>
      </c>
      <c r="I1020">
        <v>3.5999999999999999E-3</v>
      </c>
      <c r="J1020">
        <v>1785.0519999999999</v>
      </c>
      <c r="K1020">
        <v>1084.4469999999999</v>
      </c>
      <c r="L1020">
        <v>1785.0519999999999</v>
      </c>
      <c r="M1020">
        <v>1084.4469999999999</v>
      </c>
      <c r="N1020">
        <v>43.4255</v>
      </c>
      <c r="O1020">
        <v>299.2</v>
      </c>
      <c r="P1020" t="s">
        <v>25</v>
      </c>
      <c r="Q1020">
        <v>0</v>
      </c>
      <c r="R1020">
        <v>82987.7</v>
      </c>
      <c r="S1020" t="s">
        <v>26</v>
      </c>
      <c r="T1020" s="1">
        <v>41658</v>
      </c>
      <c r="U1020" s="2">
        <v>0.11333333333333334</v>
      </c>
      <c r="V1020" s="5">
        <v>2456676.6137338998</v>
      </c>
      <c r="W1020">
        <v>1.5805</v>
      </c>
      <c r="X1020">
        <v>180</v>
      </c>
      <c r="Y1020">
        <v>1</v>
      </c>
    </row>
    <row r="1021" spans="1:25" x14ac:dyDescent="0.3">
      <c r="A1021">
        <v>73</v>
      </c>
      <c r="B1021" t="s">
        <v>58</v>
      </c>
      <c r="C1021">
        <v>11</v>
      </c>
      <c r="D1021" t="s">
        <v>36</v>
      </c>
      <c r="E1021" s="3">
        <v>9</v>
      </c>
      <c r="F1021">
        <v>-7.1524999999999999</v>
      </c>
      <c r="G1021" t="s">
        <v>25</v>
      </c>
      <c r="H1021">
        <v>3.8E-3</v>
      </c>
      <c r="I1021">
        <v>3.7000000000000002E-3</v>
      </c>
      <c r="J1021">
        <v>1785.0519999999999</v>
      </c>
      <c r="K1021">
        <v>1084.4469999999999</v>
      </c>
      <c r="L1021">
        <v>1785.0519999999999</v>
      </c>
      <c r="M1021">
        <v>1084.4469999999999</v>
      </c>
      <c r="N1021">
        <v>43.4255</v>
      </c>
      <c r="O1021">
        <v>292.39999999999998</v>
      </c>
      <c r="P1021" t="s">
        <v>25</v>
      </c>
      <c r="Q1021">
        <v>0</v>
      </c>
      <c r="R1021">
        <v>84873.1</v>
      </c>
      <c r="S1021" t="s">
        <v>26</v>
      </c>
      <c r="T1021" s="1">
        <v>41658</v>
      </c>
      <c r="U1021" s="2">
        <v>0.11333333333333334</v>
      </c>
      <c r="V1021" s="5">
        <v>2456676.6137338998</v>
      </c>
      <c r="W1021">
        <v>1.5805</v>
      </c>
      <c r="X1021">
        <v>180</v>
      </c>
      <c r="Y1021">
        <v>1</v>
      </c>
    </row>
    <row r="1022" spans="1:25" x14ac:dyDescent="0.3">
      <c r="A1022">
        <v>73</v>
      </c>
      <c r="B1022" t="s">
        <v>58</v>
      </c>
      <c r="C1022">
        <v>11</v>
      </c>
      <c r="D1022" t="s">
        <v>36</v>
      </c>
      <c r="E1022" s="3">
        <v>10</v>
      </c>
      <c r="F1022">
        <v>-7.1672000000000002</v>
      </c>
      <c r="G1022" t="s">
        <v>25</v>
      </c>
      <c r="H1022">
        <v>3.8999999999999998E-3</v>
      </c>
      <c r="I1022">
        <v>3.8E-3</v>
      </c>
      <c r="J1022">
        <v>1785.0519999999999</v>
      </c>
      <c r="K1022">
        <v>1084.4469999999999</v>
      </c>
      <c r="L1022">
        <v>1785.0519999999999</v>
      </c>
      <c r="M1022">
        <v>1084.4469999999999</v>
      </c>
      <c r="N1022">
        <v>43.4255</v>
      </c>
      <c r="O1022">
        <v>283.89999999999998</v>
      </c>
      <c r="P1022" t="s">
        <v>25</v>
      </c>
      <c r="Q1022">
        <v>0</v>
      </c>
      <c r="R1022">
        <v>86028.9</v>
      </c>
      <c r="S1022" t="s">
        <v>26</v>
      </c>
      <c r="T1022" s="1">
        <v>41658</v>
      </c>
      <c r="U1022" s="2">
        <v>0.11333333333333334</v>
      </c>
      <c r="V1022" s="5">
        <v>2456676.6137338998</v>
      </c>
      <c r="W1022">
        <v>1.5805</v>
      </c>
      <c r="X1022">
        <v>180</v>
      </c>
      <c r="Y1022">
        <v>1</v>
      </c>
    </row>
    <row r="1023" spans="1:25" x14ac:dyDescent="0.3">
      <c r="A1023">
        <v>73</v>
      </c>
      <c r="B1023" t="s">
        <v>58</v>
      </c>
      <c r="C1023">
        <v>11</v>
      </c>
      <c r="D1023" t="s">
        <v>36</v>
      </c>
      <c r="E1023" s="3">
        <v>11.1</v>
      </c>
      <c r="F1023">
        <v>-7.1780999999999997</v>
      </c>
      <c r="G1023" t="s">
        <v>25</v>
      </c>
      <c r="H1023">
        <v>4.1000000000000003E-3</v>
      </c>
      <c r="I1023">
        <v>4.0000000000000001E-3</v>
      </c>
      <c r="J1023">
        <v>1785.0519999999999</v>
      </c>
      <c r="K1023">
        <v>1084.4469999999999</v>
      </c>
      <c r="L1023">
        <v>1785.0519999999999</v>
      </c>
      <c r="M1023">
        <v>1084.4469999999999</v>
      </c>
      <c r="N1023">
        <v>43.4255</v>
      </c>
      <c r="O1023">
        <v>273.8</v>
      </c>
      <c r="P1023" t="s">
        <v>25</v>
      </c>
      <c r="Q1023">
        <v>0</v>
      </c>
      <c r="R1023">
        <v>86894.2</v>
      </c>
      <c r="S1023" t="s">
        <v>26</v>
      </c>
      <c r="T1023" s="1">
        <v>41658</v>
      </c>
      <c r="U1023" s="2">
        <v>0.11333333333333334</v>
      </c>
      <c r="V1023" s="5">
        <v>2456676.6137338998</v>
      </c>
      <c r="W1023">
        <v>1.5805</v>
      </c>
      <c r="X1023">
        <v>180</v>
      </c>
      <c r="Y1023">
        <v>1</v>
      </c>
    </row>
    <row r="1024" spans="1:25" x14ac:dyDescent="0.3">
      <c r="A1024">
        <v>73</v>
      </c>
      <c r="B1024" t="s">
        <v>58</v>
      </c>
      <c r="C1024">
        <v>11</v>
      </c>
      <c r="D1024" t="s">
        <v>36</v>
      </c>
      <c r="E1024" s="3">
        <v>11.5</v>
      </c>
      <c r="F1024">
        <v>-7.1810999999999998</v>
      </c>
      <c r="G1024" t="s">
        <v>25</v>
      </c>
      <c r="H1024">
        <v>4.1000000000000003E-3</v>
      </c>
      <c r="I1024">
        <v>4.0000000000000001E-3</v>
      </c>
      <c r="J1024">
        <v>1785.0519999999999</v>
      </c>
      <c r="K1024">
        <v>1084.4469999999999</v>
      </c>
      <c r="L1024">
        <v>1785.0519999999999</v>
      </c>
      <c r="M1024">
        <v>1084.4469999999999</v>
      </c>
      <c r="N1024">
        <v>43.4255</v>
      </c>
      <c r="O1024">
        <v>270</v>
      </c>
      <c r="P1024" t="s">
        <v>25</v>
      </c>
      <c r="Q1024">
        <v>0</v>
      </c>
      <c r="R1024">
        <v>87132.2</v>
      </c>
      <c r="S1024" t="s">
        <v>26</v>
      </c>
      <c r="T1024" s="1">
        <v>41658</v>
      </c>
      <c r="U1024" s="2">
        <v>0.11333333333333334</v>
      </c>
      <c r="V1024" s="5">
        <v>2456676.6137338998</v>
      </c>
      <c r="W1024">
        <v>1.5805</v>
      </c>
      <c r="X1024">
        <v>180</v>
      </c>
      <c r="Y1024">
        <v>1</v>
      </c>
    </row>
    <row r="1025" spans="1:25" x14ac:dyDescent="0.3">
      <c r="A1025">
        <v>73</v>
      </c>
      <c r="B1025" t="s">
        <v>58</v>
      </c>
      <c r="C1025">
        <v>11</v>
      </c>
      <c r="D1025" t="s">
        <v>36</v>
      </c>
      <c r="E1025" s="3">
        <v>12</v>
      </c>
      <c r="F1025">
        <v>-7.1840000000000002</v>
      </c>
      <c r="G1025" t="s">
        <v>25</v>
      </c>
      <c r="H1025">
        <v>4.1999999999999997E-3</v>
      </c>
      <c r="I1025">
        <v>4.1000000000000003E-3</v>
      </c>
      <c r="J1025">
        <v>1785.0519999999999</v>
      </c>
      <c r="K1025">
        <v>1084.4469999999999</v>
      </c>
      <c r="L1025">
        <v>1785.0519999999999</v>
      </c>
      <c r="M1025">
        <v>1084.4469999999999</v>
      </c>
      <c r="N1025">
        <v>43.4255</v>
      </c>
      <c r="O1025">
        <v>265.2</v>
      </c>
      <c r="P1025" t="s">
        <v>25</v>
      </c>
      <c r="Q1025">
        <v>0</v>
      </c>
      <c r="R1025">
        <v>87371.7</v>
      </c>
      <c r="S1025" t="s">
        <v>26</v>
      </c>
      <c r="T1025" s="1">
        <v>41658</v>
      </c>
      <c r="U1025" s="2">
        <v>0.11333333333333334</v>
      </c>
      <c r="V1025" s="5">
        <v>2456676.6137338998</v>
      </c>
      <c r="W1025">
        <v>1.5805</v>
      </c>
      <c r="X1025">
        <v>180</v>
      </c>
      <c r="Y1025">
        <v>1</v>
      </c>
    </row>
    <row r="1026" spans="1:25" x14ac:dyDescent="0.3">
      <c r="A1026">
        <v>73</v>
      </c>
      <c r="B1026" t="s">
        <v>58</v>
      </c>
      <c r="C1026">
        <v>11</v>
      </c>
      <c r="D1026" t="s">
        <v>36</v>
      </c>
      <c r="E1026" s="3">
        <v>13.1</v>
      </c>
      <c r="F1026">
        <v>-7.1890000000000001</v>
      </c>
      <c r="G1026" t="s">
        <v>25</v>
      </c>
      <c r="H1026">
        <v>4.4000000000000003E-3</v>
      </c>
      <c r="I1026">
        <v>4.3E-3</v>
      </c>
      <c r="J1026">
        <v>1785.0519999999999</v>
      </c>
      <c r="K1026">
        <v>1084.4469999999999</v>
      </c>
      <c r="L1026">
        <v>1785.0519999999999</v>
      </c>
      <c r="M1026">
        <v>1084.4469999999999</v>
      </c>
      <c r="N1026">
        <v>43.4255</v>
      </c>
      <c r="O1026">
        <v>254.7</v>
      </c>
      <c r="P1026" t="s">
        <v>25</v>
      </c>
      <c r="Q1026">
        <v>0</v>
      </c>
      <c r="R1026">
        <v>87774.5</v>
      </c>
      <c r="S1026" t="s">
        <v>26</v>
      </c>
      <c r="T1026" s="1">
        <v>41658</v>
      </c>
      <c r="U1026" s="2">
        <v>0.11333333333333334</v>
      </c>
      <c r="V1026" s="5">
        <v>2456676.6137338998</v>
      </c>
      <c r="W1026">
        <v>1.5805</v>
      </c>
      <c r="X1026">
        <v>180</v>
      </c>
      <c r="Y1026">
        <v>1</v>
      </c>
    </row>
    <row r="1027" spans="1:25" x14ac:dyDescent="0.3">
      <c r="A1027">
        <v>73</v>
      </c>
      <c r="B1027" t="s">
        <v>58</v>
      </c>
      <c r="C1027">
        <v>11</v>
      </c>
      <c r="D1027" t="s">
        <v>36</v>
      </c>
      <c r="E1027" s="3">
        <v>14</v>
      </c>
      <c r="F1027">
        <v>-7.1917999999999997</v>
      </c>
      <c r="G1027" t="s">
        <v>25</v>
      </c>
      <c r="H1027">
        <v>4.4999999999999997E-3</v>
      </c>
      <c r="I1027">
        <v>4.4000000000000003E-3</v>
      </c>
      <c r="J1027">
        <v>1785.0519999999999</v>
      </c>
      <c r="K1027">
        <v>1084.4469999999999</v>
      </c>
      <c r="L1027">
        <v>1785.0519999999999</v>
      </c>
      <c r="M1027">
        <v>1084.4469999999999</v>
      </c>
      <c r="N1027">
        <v>43.4255</v>
      </c>
      <c r="O1027">
        <v>246.3</v>
      </c>
      <c r="P1027" t="s">
        <v>25</v>
      </c>
      <c r="Q1027">
        <v>0</v>
      </c>
      <c r="R1027">
        <v>88000.1</v>
      </c>
      <c r="S1027" t="s">
        <v>26</v>
      </c>
      <c r="T1027" s="1">
        <v>41658</v>
      </c>
      <c r="U1027" s="2">
        <v>0.11333333333333334</v>
      </c>
      <c r="V1027" s="5">
        <v>2456676.6137338998</v>
      </c>
      <c r="W1027">
        <v>1.5805</v>
      </c>
      <c r="X1027">
        <v>180</v>
      </c>
      <c r="Y1027">
        <v>1</v>
      </c>
    </row>
    <row r="1028" spans="1:25" x14ac:dyDescent="0.3">
      <c r="A1028">
        <v>73</v>
      </c>
      <c r="B1028" t="s">
        <v>58</v>
      </c>
      <c r="C1028">
        <v>11</v>
      </c>
      <c r="D1028" t="s">
        <v>36</v>
      </c>
      <c r="E1028" s="3">
        <v>15</v>
      </c>
      <c r="F1028">
        <v>-7.1958000000000002</v>
      </c>
      <c r="G1028" t="s">
        <v>25</v>
      </c>
      <c r="H1028">
        <v>4.7000000000000002E-3</v>
      </c>
      <c r="I1028">
        <v>4.5999999999999999E-3</v>
      </c>
      <c r="J1028">
        <v>1785.0519999999999</v>
      </c>
      <c r="K1028">
        <v>1084.4469999999999</v>
      </c>
      <c r="L1028">
        <v>1785.0519999999999</v>
      </c>
      <c r="M1028">
        <v>1084.4469999999999</v>
      </c>
      <c r="N1028">
        <v>43.4255</v>
      </c>
      <c r="O1028">
        <v>237.5</v>
      </c>
      <c r="P1028" t="s">
        <v>25</v>
      </c>
      <c r="Q1028">
        <v>0</v>
      </c>
      <c r="R1028">
        <v>88319.4</v>
      </c>
      <c r="S1028" t="s">
        <v>26</v>
      </c>
      <c r="T1028" s="1">
        <v>41658</v>
      </c>
      <c r="U1028" s="2">
        <v>0.11333333333333334</v>
      </c>
      <c r="V1028" s="5">
        <v>2456676.6137338998</v>
      </c>
      <c r="W1028">
        <v>1.5805</v>
      </c>
      <c r="X1028">
        <v>180</v>
      </c>
      <c r="Y1028">
        <v>1</v>
      </c>
    </row>
    <row r="1029" spans="1:25" x14ac:dyDescent="0.3">
      <c r="A1029">
        <v>73</v>
      </c>
      <c r="B1029" t="s">
        <v>58</v>
      </c>
      <c r="C1029">
        <v>11</v>
      </c>
      <c r="D1029" t="s">
        <v>36</v>
      </c>
      <c r="E1029" s="3">
        <v>17</v>
      </c>
      <c r="F1029">
        <v>-7.1984000000000004</v>
      </c>
      <c r="G1029" t="s">
        <v>25</v>
      </c>
      <c r="H1029">
        <v>5.1000000000000004E-3</v>
      </c>
      <c r="I1029">
        <v>4.8999999999999998E-3</v>
      </c>
      <c r="J1029">
        <v>1785.0519999999999</v>
      </c>
      <c r="K1029">
        <v>1084.4469999999999</v>
      </c>
      <c r="L1029">
        <v>1785.0519999999999</v>
      </c>
      <c r="M1029">
        <v>1084.4469999999999</v>
      </c>
      <c r="N1029">
        <v>43.4255</v>
      </c>
      <c r="O1029">
        <v>220.3</v>
      </c>
      <c r="P1029" t="s">
        <v>25</v>
      </c>
      <c r="Q1029">
        <v>0</v>
      </c>
      <c r="R1029">
        <v>88537.1</v>
      </c>
      <c r="S1029" t="s">
        <v>26</v>
      </c>
      <c r="T1029" s="1">
        <v>41658</v>
      </c>
      <c r="U1029" s="2">
        <v>0.11333333333333334</v>
      </c>
      <c r="V1029" s="5">
        <v>2456676.6137338998</v>
      </c>
      <c r="W1029">
        <v>1.5805</v>
      </c>
      <c r="X1029">
        <v>180</v>
      </c>
      <c r="Y1029">
        <v>1</v>
      </c>
    </row>
    <row r="1030" spans="1:25" x14ac:dyDescent="0.3">
      <c r="A1030">
        <v>73</v>
      </c>
      <c r="B1030" t="s">
        <v>58</v>
      </c>
      <c r="C1030">
        <v>11</v>
      </c>
      <c r="D1030" t="s">
        <v>36</v>
      </c>
      <c r="E1030" s="3">
        <v>17.600000000000001</v>
      </c>
      <c r="F1030">
        <v>-7.1985000000000001</v>
      </c>
      <c r="G1030" t="s">
        <v>25</v>
      </c>
      <c r="H1030">
        <v>5.1999999999999998E-3</v>
      </c>
      <c r="I1030">
        <v>5.0000000000000001E-3</v>
      </c>
      <c r="J1030">
        <v>1785.0519999999999</v>
      </c>
      <c r="K1030">
        <v>1084.4469999999999</v>
      </c>
      <c r="L1030">
        <v>1785.0519999999999</v>
      </c>
      <c r="M1030">
        <v>1084.4469999999999</v>
      </c>
      <c r="N1030">
        <v>43.4255</v>
      </c>
      <c r="O1030">
        <v>215.4</v>
      </c>
      <c r="P1030" t="s">
        <v>25</v>
      </c>
      <c r="Q1030">
        <v>0</v>
      </c>
      <c r="R1030">
        <v>88539.4</v>
      </c>
      <c r="S1030" t="s">
        <v>26</v>
      </c>
      <c r="T1030" s="1">
        <v>41658</v>
      </c>
      <c r="U1030" s="2">
        <v>0.11333333333333334</v>
      </c>
      <c r="V1030" s="5">
        <v>2456676.6137338998</v>
      </c>
      <c r="W1030">
        <v>1.5805</v>
      </c>
      <c r="X1030">
        <v>180</v>
      </c>
      <c r="Y1030">
        <v>1</v>
      </c>
    </row>
    <row r="1031" spans="1:25" x14ac:dyDescent="0.3">
      <c r="A1031">
        <v>73</v>
      </c>
      <c r="B1031" t="s">
        <v>58</v>
      </c>
      <c r="C1031">
        <v>11</v>
      </c>
      <c r="D1031" t="s">
        <v>36</v>
      </c>
      <c r="E1031" s="3">
        <v>19</v>
      </c>
      <c r="F1031">
        <v>-7.2004000000000001</v>
      </c>
      <c r="G1031" t="s">
        <v>25</v>
      </c>
      <c r="H1031">
        <v>5.4999999999999997E-3</v>
      </c>
      <c r="I1031">
        <v>5.3E-3</v>
      </c>
      <c r="J1031">
        <v>1785.0519999999999</v>
      </c>
      <c r="K1031">
        <v>1084.4469999999999</v>
      </c>
      <c r="L1031">
        <v>1785.0519999999999</v>
      </c>
      <c r="M1031">
        <v>1084.4469999999999</v>
      </c>
      <c r="N1031">
        <v>43.4255</v>
      </c>
      <c r="O1031">
        <v>204.8</v>
      </c>
      <c r="P1031" t="s">
        <v>25</v>
      </c>
      <c r="Q1031">
        <v>0</v>
      </c>
      <c r="R1031">
        <v>88693.7</v>
      </c>
      <c r="S1031" t="s">
        <v>26</v>
      </c>
      <c r="T1031" s="1">
        <v>41658</v>
      </c>
      <c r="U1031" s="2">
        <v>0.11333333333333334</v>
      </c>
      <c r="V1031" s="5">
        <v>2456676.6137338998</v>
      </c>
      <c r="W1031">
        <v>1.5805</v>
      </c>
      <c r="X1031">
        <v>180</v>
      </c>
      <c r="Y1031">
        <v>1</v>
      </c>
    </row>
    <row r="1032" spans="1:25" x14ac:dyDescent="0.3">
      <c r="A1032">
        <v>73</v>
      </c>
      <c r="B1032" t="s">
        <v>58</v>
      </c>
      <c r="C1032">
        <v>11</v>
      </c>
      <c r="D1032" t="s">
        <v>36</v>
      </c>
      <c r="E1032" s="3">
        <v>20</v>
      </c>
      <c r="F1032">
        <v>-7.2018000000000004</v>
      </c>
      <c r="G1032" t="s">
        <v>25</v>
      </c>
      <c r="H1032">
        <v>5.7000000000000002E-3</v>
      </c>
      <c r="I1032">
        <v>5.4999999999999997E-3</v>
      </c>
      <c r="J1032">
        <v>1785.0519999999999</v>
      </c>
      <c r="K1032">
        <v>1084.4469999999999</v>
      </c>
      <c r="L1032">
        <v>1785.0519999999999</v>
      </c>
      <c r="M1032">
        <v>1084.4469999999999</v>
      </c>
      <c r="N1032">
        <v>43.4255</v>
      </c>
      <c r="O1032">
        <v>197.8</v>
      </c>
      <c r="P1032" t="s">
        <v>25</v>
      </c>
      <c r="Q1032">
        <v>0</v>
      </c>
      <c r="R1032">
        <v>88813.1</v>
      </c>
      <c r="S1032" t="s">
        <v>26</v>
      </c>
      <c r="T1032" s="1">
        <v>41658</v>
      </c>
      <c r="U1032" s="2">
        <v>0.11333333333333334</v>
      </c>
      <c r="V1032" s="5">
        <v>2456676.6137338998</v>
      </c>
      <c r="W1032">
        <v>1.5805</v>
      </c>
      <c r="X1032">
        <v>180</v>
      </c>
      <c r="Y1032">
        <v>1</v>
      </c>
    </row>
    <row r="1033" spans="1:25" x14ac:dyDescent="0.3">
      <c r="A1033">
        <v>73</v>
      </c>
      <c r="B1033" t="s">
        <v>58</v>
      </c>
      <c r="C1033">
        <v>11</v>
      </c>
      <c r="D1033" t="s">
        <v>36</v>
      </c>
      <c r="E1033" s="3">
        <v>16.3</v>
      </c>
      <c r="F1033">
        <v>-7.1981000000000002</v>
      </c>
      <c r="G1033" t="s">
        <v>25</v>
      </c>
      <c r="H1033">
        <v>5.0000000000000001E-3</v>
      </c>
      <c r="I1033">
        <v>4.7999999999999996E-3</v>
      </c>
      <c r="J1033">
        <v>1785.0519999999999</v>
      </c>
      <c r="K1033">
        <v>1084.4469999999999</v>
      </c>
      <c r="L1033">
        <v>1785.0519999999999</v>
      </c>
      <c r="M1033">
        <v>1084.4469999999999</v>
      </c>
      <c r="N1033">
        <v>43.4255</v>
      </c>
      <c r="O1033">
        <v>226.2</v>
      </c>
      <c r="P1033" t="s">
        <v>25</v>
      </c>
      <c r="Q1033">
        <v>0</v>
      </c>
      <c r="R1033">
        <v>88507</v>
      </c>
      <c r="S1033" t="s">
        <v>26</v>
      </c>
      <c r="T1033" s="1">
        <v>41658</v>
      </c>
      <c r="U1033" s="4">
        <v>0.11333333333333334</v>
      </c>
      <c r="V1033" s="5">
        <v>2456676.6137339999</v>
      </c>
      <c r="W1033">
        <v>1.5805</v>
      </c>
      <c r="X1033">
        <v>180</v>
      </c>
      <c r="Y1033">
        <v>1</v>
      </c>
    </row>
    <row r="1034" spans="1:25" x14ac:dyDescent="0.3">
      <c r="A1034">
        <v>104</v>
      </c>
      <c r="B1034" t="s">
        <v>59</v>
      </c>
      <c r="C1034">
        <v>11</v>
      </c>
      <c r="D1034" t="s">
        <v>36</v>
      </c>
      <c r="E1034" s="3">
        <v>1</v>
      </c>
      <c r="F1034">
        <v>-3.8544</v>
      </c>
      <c r="G1034" t="s">
        <v>25</v>
      </c>
      <c r="H1034">
        <v>1.4800000000000001E-2</v>
      </c>
      <c r="I1034">
        <v>1.46E-2</v>
      </c>
      <c r="J1034">
        <v>1791.03</v>
      </c>
      <c r="K1034">
        <v>1084.607</v>
      </c>
      <c r="L1034">
        <v>1791.03</v>
      </c>
      <c r="M1034">
        <v>1084.607</v>
      </c>
      <c r="N1034">
        <v>46.624499999999998</v>
      </c>
      <c r="O1034">
        <v>74.2</v>
      </c>
      <c r="P1034" t="s">
        <v>25</v>
      </c>
      <c r="Q1034">
        <v>0</v>
      </c>
      <c r="R1034">
        <v>4069.26</v>
      </c>
      <c r="S1034" t="s">
        <v>26</v>
      </c>
      <c r="T1034" s="1">
        <v>41658</v>
      </c>
      <c r="U1034" s="2">
        <v>0.1155324074074074</v>
      </c>
      <c r="V1034" s="5">
        <v>2456676.6159329</v>
      </c>
      <c r="W1034">
        <v>1.5933999999999999</v>
      </c>
      <c r="X1034">
        <v>180</v>
      </c>
      <c r="Y1034">
        <v>1</v>
      </c>
    </row>
    <row r="1035" spans="1:25" x14ac:dyDescent="0.3">
      <c r="A1035">
        <v>104</v>
      </c>
      <c r="B1035" t="s">
        <v>59</v>
      </c>
      <c r="C1035">
        <v>11</v>
      </c>
      <c r="D1035" t="s">
        <v>36</v>
      </c>
      <c r="E1035" s="3">
        <v>2</v>
      </c>
      <c r="F1035">
        <v>-5.2949000000000002</v>
      </c>
      <c r="G1035" t="s">
        <v>25</v>
      </c>
      <c r="H1035">
        <v>7.7000000000000002E-3</v>
      </c>
      <c r="I1035">
        <v>7.6E-3</v>
      </c>
      <c r="J1035">
        <v>1791.03</v>
      </c>
      <c r="K1035">
        <v>1084.607</v>
      </c>
      <c r="L1035">
        <v>1791.03</v>
      </c>
      <c r="M1035">
        <v>1084.607</v>
      </c>
      <c r="N1035">
        <v>46.624499999999998</v>
      </c>
      <c r="O1035">
        <v>143.5</v>
      </c>
      <c r="P1035" t="s">
        <v>25</v>
      </c>
      <c r="Q1035">
        <v>0</v>
      </c>
      <c r="R1035">
        <v>15335.9</v>
      </c>
      <c r="S1035" t="s">
        <v>26</v>
      </c>
      <c r="T1035" s="1">
        <v>41658</v>
      </c>
      <c r="U1035" s="2">
        <v>0.1155324074074074</v>
      </c>
      <c r="V1035" s="5">
        <v>2456676.6159329</v>
      </c>
      <c r="W1035">
        <v>1.5933999999999999</v>
      </c>
      <c r="X1035">
        <v>180</v>
      </c>
      <c r="Y1035">
        <v>1</v>
      </c>
    </row>
    <row r="1036" spans="1:25" x14ac:dyDescent="0.3">
      <c r="A1036">
        <v>104</v>
      </c>
      <c r="B1036" t="s">
        <v>59</v>
      </c>
      <c r="C1036">
        <v>11</v>
      </c>
      <c r="D1036" t="s">
        <v>36</v>
      </c>
      <c r="E1036" s="3">
        <v>3</v>
      </c>
      <c r="F1036">
        <v>-6.0499000000000001</v>
      </c>
      <c r="G1036" t="s">
        <v>25</v>
      </c>
      <c r="H1036">
        <v>5.4999999999999997E-3</v>
      </c>
      <c r="I1036">
        <v>5.4000000000000003E-3</v>
      </c>
      <c r="J1036">
        <v>1791.03</v>
      </c>
      <c r="K1036">
        <v>1084.607</v>
      </c>
      <c r="L1036">
        <v>1791.03</v>
      </c>
      <c r="M1036">
        <v>1084.607</v>
      </c>
      <c r="N1036">
        <v>46.624499999999998</v>
      </c>
      <c r="O1036">
        <v>201.6</v>
      </c>
      <c r="P1036" t="s">
        <v>25</v>
      </c>
      <c r="Q1036">
        <v>0</v>
      </c>
      <c r="R1036">
        <v>30741</v>
      </c>
      <c r="S1036" t="s">
        <v>26</v>
      </c>
      <c r="T1036" s="1">
        <v>41658</v>
      </c>
      <c r="U1036" s="2">
        <v>0.1155324074074074</v>
      </c>
      <c r="V1036" s="5">
        <v>2456676.6159329</v>
      </c>
      <c r="W1036">
        <v>1.5933999999999999</v>
      </c>
      <c r="X1036">
        <v>180</v>
      </c>
      <c r="Y1036">
        <v>1</v>
      </c>
    </row>
    <row r="1037" spans="1:25" x14ac:dyDescent="0.3">
      <c r="A1037">
        <v>104</v>
      </c>
      <c r="B1037" t="s">
        <v>59</v>
      </c>
      <c r="C1037">
        <v>11</v>
      </c>
      <c r="D1037" t="s">
        <v>36</v>
      </c>
      <c r="E1037" s="3">
        <v>4</v>
      </c>
      <c r="F1037">
        <v>-6.5000999999999998</v>
      </c>
      <c r="G1037" t="s">
        <v>25</v>
      </c>
      <c r="H1037">
        <v>4.4999999999999997E-3</v>
      </c>
      <c r="I1037">
        <v>4.4000000000000003E-3</v>
      </c>
      <c r="J1037">
        <v>1791.03</v>
      </c>
      <c r="K1037">
        <v>1084.607</v>
      </c>
      <c r="L1037">
        <v>1791.03</v>
      </c>
      <c r="M1037">
        <v>1084.607</v>
      </c>
      <c r="N1037">
        <v>46.624499999999998</v>
      </c>
      <c r="O1037">
        <v>245</v>
      </c>
      <c r="P1037" t="s">
        <v>25</v>
      </c>
      <c r="Q1037">
        <v>0</v>
      </c>
      <c r="R1037">
        <v>46534.9</v>
      </c>
      <c r="S1037" t="s">
        <v>26</v>
      </c>
      <c r="T1037" s="1">
        <v>41658</v>
      </c>
      <c r="U1037" s="2">
        <v>0.1155324074074074</v>
      </c>
      <c r="V1037" s="5">
        <v>2456676.6159329</v>
      </c>
      <c r="W1037">
        <v>1.5933999999999999</v>
      </c>
      <c r="X1037">
        <v>180</v>
      </c>
      <c r="Y1037">
        <v>1</v>
      </c>
    </row>
    <row r="1038" spans="1:25" x14ac:dyDescent="0.3">
      <c r="A1038">
        <v>104</v>
      </c>
      <c r="B1038" t="s">
        <v>59</v>
      </c>
      <c r="C1038">
        <v>11</v>
      </c>
      <c r="D1038" t="s">
        <v>36</v>
      </c>
      <c r="E1038" s="3">
        <v>5</v>
      </c>
      <c r="F1038">
        <v>-6.7756999999999996</v>
      </c>
      <c r="G1038" t="s">
        <v>25</v>
      </c>
      <c r="H1038">
        <v>4.0000000000000001E-3</v>
      </c>
      <c r="I1038">
        <v>4.0000000000000001E-3</v>
      </c>
      <c r="J1038">
        <v>1791.03</v>
      </c>
      <c r="K1038">
        <v>1084.607</v>
      </c>
      <c r="L1038">
        <v>1791.03</v>
      </c>
      <c r="M1038">
        <v>1084.607</v>
      </c>
      <c r="N1038">
        <v>46.624499999999998</v>
      </c>
      <c r="O1038">
        <v>273.5</v>
      </c>
      <c r="P1038" t="s">
        <v>25</v>
      </c>
      <c r="Q1038">
        <v>0</v>
      </c>
      <c r="R1038">
        <v>59982.8</v>
      </c>
      <c r="S1038" t="s">
        <v>26</v>
      </c>
      <c r="T1038" s="1">
        <v>41658</v>
      </c>
      <c r="U1038" s="2">
        <v>0.1155324074074074</v>
      </c>
      <c r="V1038" s="5">
        <v>2456676.6159329</v>
      </c>
      <c r="W1038">
        <v>1.5933999999999999</v>
      </c>
      <c r="X1038">
        <v>180</v>
      </c>
      <c r="Y1038">
        <v>1</v>
      </c>
    </row>
    <row r="1039" spans="1:25" x14ac:dyDescent="0.3">
      <c r="A1039">
        <v>104</v>
      </c>
      <c r="B1039" t="s">
        <v>59</v>
      </c>
      <c r="C1039">
        <v>11</v>
      </c>
      <c r="D1039" t="s">
        <v>36</v>
      </c>
      <c r="E1039" s="3">
        <v>5.5</v>
      </c>
      <c r="F1039">
        <v>-6.8704999999999998</v>
      </c>
      <c r="G1039" t="s">
        <v>25</v>
      </c>
      <c r="H1039">
        <v>3.8999999999999998E-3</v>
      </c>
      <c r="I1039">
        <v>3.8E-3</v>
      </c>
      <c r="J1039">
        <v>1791.03</v>
      </c>
      <c r="K1039">
        <v>1084.607</v>
      </c>
      <c r="L1039">
        <v>1791.03</v>
      </c>
      <c r="M1039">
        <v>1084.607</v>
      </c>
      <c r="N1039">
        <v>46.624499999999998</v>
      </c>
      <c r="O1039">
        <v>282.8</v>
      </c>
      <c r="P1039" t="s">
        <v>25</v>
      </c>
      <c r="Q1039">
        <v>0</v>
      </c>
      <c r="R1039">
        <v>65457</v>
      </c>
      <c r="S1039" t="s">
        <v>26</v>
      </c>
      <c r="T1039" s="1">
        <v>41658</v>
      </c>
      <c r="U1039" s="2">
        <v>0.1155324074074074</v>
      </c>
      <c r="V1039" s="5">
        <v>2456676.6159329</v>
      </c>
      <c r="W1039">
        <v>1.5933999999999999</v>
      </c>
      <c r="X1039">
        <v>180</v>
      </c>
      <c r="Y1039">
        <v>1</v>
      </c>
    </row>
    <row r="1040" spans="1:25" x14ac:dyDescent="0.3">
      <c r="A1040">
        <v>104</v>
      </c>
      <c r="B1040" t="s">
        <v>59</v>
      </c>
      <c r="C1040">
        <v>11</v>
      </c>
      <c r="D1040" t="s">
        <v>36</v>
      </c>
      <c r="E1040" s="3">
        <v>6</v>
      </c>
      <c r="F1040">
        <v>-6.9431000000000003</v>
      </c>
      <c r="G1040" t="s">
        <v>25</v>
      </c>
      <c r="H1040">
        <v>3.8E-3</v>
      </c>
      <c r="I1040">
        <v>3.8E-3</v>
      </c>
      <c r="J1040">
        <v>1791.03</v>
      </c>
      <c r="K1040">
        <v>1084.607</v>
      </c>
      <c r="L1040">
        <v>1791.03</v>
      </c>
      <c r="M1040">
        <v>1084.607</v>
      </c>
      <c r="N1040">
        <v>46.624499999999998</v>
      </c>
      <c r="O1040">
        <v>289</v>
      </c>
      <c r="P1040" t="s">
        <v>25</v>
      </c>
      <c r="Q1040">
        <v>0</v>
      </c>
      <c r="R1040">
        <v>69980.800000000003</v>
      </c>
      <c r="S1040" t="s">
        <v>26</v>
      </c>
      <c r="T1040" s="1">
        <v>41658</v>
      </c>
      <c r="U1040" s="2">
        <v>0.1155324074074074</v>
      </c>
      <c r="V1040" s="5">
        <v>2456676.6159329</v>
      </c>
      <c r="W1040">
        <v>1.5933999999999999</v>
      </c>
      <c r="X1040">
        <v>180</v>
      </c>
      <c r="Y1040">
        <v>1</v>
      </c>
    </row>
    <row r="1041" spans="1:25" x14ac:dyDescent="0.3">
      <c r="A1041">
        <v>104</v>
      </c>
      <c r="B1041" t="s">
        <v>59</v>
      </c>
      <c r="C1041">
        <v>11</v>
      </c>
      <c r="D1041" t="s">
        <v>36</v>
      </c>
      <c r="E1041" s="3">
        <v>6.5</v>
      </c>
      <c r="F1041">
        <v>-6.9981999999999998</v>
      </c>
      <c r="G1041" t="s">
        <v>25</v>
      </c>
      <c r="H1041">
        <v>3.8E-3</v>
      </c>
      <c r="I1041">
        <v>3.7000000000000002E-3</v>
      </c>
      <c r="J1041">
        <v>1791.03</v>
      </c>
      <c r="K1041">
        <v>1084.607</v>
      </c>
      <c r="L1041">
        <v>1791.03</v>
      </c>
      <c r="M1041">
        <v>1084.607</v>
      </c>
      <c r="N1041">
        <v>46.624499999999998</v>
      </c>
      <c r="O1041">
        <v>292.7</v>
      </c>
      <c r="P1041" t="s">
        <v>25</v>
      </c>
      <c r="Q1041">
        <v>0</v>
      </c>
      <c r="R1041">
        <v>73629.5</v>
      </c>
      <c r="S1041" t="s">
        <v>26</v>
      </c>
      <c r="T1041" s="1">
        <v>41658</v>
      </c>
      <c r="U1041" s="2">
        <v>0.1155324074074074</v>
      </c>
      <c r="V1041" s="5">
        <v>2456676.6159329</v>
      </c>
      <c r="W1041">
        <v>1.5933999999999999</v>
      </c>
      <c r="X1041">
        <v>180</v>
      </c>
      <c r="Y1041">
        <v>1</v>
      </c>
    </row>
    <row r="1042" spans="1:25" x14ac:dyDescent="0.3">
      <c r="A1042">
        <v>104</v>
      </c>
      <c r="B1042" t="s">
        <v>59</v>
      </c>
      <c r="C1042">
        <v>11</v>
      </c>
      <c r="D1042" t="s">
        <v>36</v>
      </c>
      <c r="E1042" s="3">
        <v>7</v>
      </c>
      <c r="F1042">
        <v>-7.0392999999999999</v>
      </c>
      <c r="G1042" t="s">
        <v>25</v>
      </c>
      <c r="H1042">
        <v>3.8E-3</v>
      </c>
      <c r="I1042">
        <v>3.7000000000000002E-3</v>
      </c>
      <c r="J1042">
        <v>1791.03</v>
      </c>
      <c r="K1042">
        <v>1084.607</v>
      </c>
      <c r="L1042">
        <v>1791.03</v>
      </c>
      <c r="M1042">
        <v>1084.607</v>
      </c>
      <c r="N1042">
        <v>46.624499999999998</v>
      </c>
      <c r="O1042">
        <v>294.10000000000002</v>
      </c>
      <c r="P1042" t="s">
        <v>25</v>
      </c>
      <c r="Q1042">
        <v>0</v>
      </c>
      <c r="R1042">
        <v>76468.5</v>
      </c>
      <c r="S1042" t="s">
        <v>26</v>
      </c>
      <c r="T1042" s="1">
        <v>41658</v>
      </c>
      <c r="U1042" s="2">
        <v>0.1155324074074074</v>
      </c>
      <c r="V1042" s="5">
        <v>2456676.6159329</v>
      </c>
      <c r="W1042">
        <v>1.5933999999999999</v>
      </c>
      <c r="X1042">
        <v>180</v>
      </c>
      <c r="Y1042">
        <v>1</v>
      </c>
    </row>
    <row r="1043" spans="1:25" x14ac:dyDescent="0.3">
      <c r="A1043">
        <v>104</v>
      </c>
      <c r="B1043" t="s">
        <v>59</v>
      </c>
      <c r="C1043">
        <v>11</v>
      </c>
      <c r="D1043" t="s">
        <v>36</v>
      </c>
      <c r="E1043" s="3">
        <v>7.5</v>
      </c>
      <c r="F1043">
        <v>-7.0720999999999998</v>
      </c>
      <c r="G1043" t="s">
        <v>25</v>
      </c>
      <c r="H1043">
        <v>3.8E-3</v>
      </c>
      <c r="I1043">
        <v>3.7000000000000002E-3</v>
      </c>
      <c r="J1043">
        <v>1791.03</v>
      </c>
      <c r="K1043">
        <v>1084.607</v>
      </c>
      <c r="L1043">
        <v>1791.03</v>
      </c>
      <c r="M1043">
        <v>1084.607</v>
      </c>
      <c r="N1043">
        <v>46.624499999999998</v>
      </c>
      <c r="O1043">
        <v>294.2</v>
      </c>
      <c r="P1043" t="s">
        <v>25</v>
      </c>
      <c r="Q1043">
        <v>0</v>
      </c>
      <c r="R1043">
        <v>78813</v>
      </c>
      <c r="S1043" t="s">
        <v>26</v>
      </c>
      <c r="T1043" s="1">
        <v>41658</v>
      </c>
      <c r="U1043" s="2">
        <v>0.1155324074074074</v>
      </c>
      <c r="V1043" s="5">
        <v>2456676.6159329</v>
      </c>
      <c r="W1043">
        <v>1.5933999999999999</v>
      </c>
      <c r="X1043">
        <v>180</v>
      </c>
      <c r="Y1043">
        <v>1</v>
      </c>
    </row>
    <row r="1044" spans="1:25" x14ac:dyDescent="0.3">
      <c r="A1044">
        <v>104</v>
      </c>
      <c r="B1044" t="s">
        <v>59</v>
      </c>
      <c r="C1044">
        <v>11</v>
      </c>
      <c r="D1044" t="s">
        <v>36</v>
      </c>
      <c r="E1044" s="3">
        <v>8</v>
      </c>
      <c r="F1044">
        <v>-7.0968</v>
      </c>
      <c r="G1044" t="s">
        <v>25</v>
      </c>
      <c r="H1044">
        <v>3.8E-3</v>
      </c>
      <c r="I1044">
        <v>3.7000000000000002E-3</v>
      </c>
      <c r="J1044">
        <v>1791.03</v>
      </c>
      <c r="K1044">
        <v>1084.607</v>
      </c>
      <c r="L1044">
        <v>1791.03</v>
      </c>
      <c r="M1044">
        <v>1084.607</v>
      </c>
      <c r="N1044">
        <v>46.624499999999998</v>
      </c>
      <c r="O1044">
        <v>292.89999999999998</v>
      </c>
      <c r="P1044" t="s">
        <v>25</v>
      </c>
      <c r="Q1044">
        <v>0</v>
      </c>
      <c r="R1044">
        <v>80627.899999999994</v>
      </c>
      <c r="S1044" t="s">
        <v>26</v>
      </c>
      <c r="T1044" s="1">
        <v>41658</v>
      </c>
      <c r="U1044" s="2">
        <v>0.1155324074074074</v>
      </c>
      <c r="V1044" s="5">
        <v>2456676.6159329</v>
      </c>
      <c r="W1044">
        <v>1.5933999999999999</v>
      </c>
      <c r="X1044">
        <v>180</v>
      </c>
      <c r="Y1044">
        <v>1</v>
      </c>
    </row>
    <row r="1045" spans="1:25" x14ac:dyDescent="0.3">
      <c r="A1045">
        <v>104</v>
      </c>
      <c r="B1045" t="s">
        <v>59</v>
      </c>
      <c r="C1045">
        <v>11</v>
      </c>
      <c r="D1045" t="s">
        <v>36</v>
      </c>
      <c r="E1045" s="3">
        <v>9</v>
      </c>
      <c r="F1045">
        <v>-7.1318999999999999</v>
      </c>
      <c r="G1045" t="s">
        <v>25</v>
      </c>
      <c r="H1045">
        <v>3.8999999999999998E-3</v>
      </c>
      <c r="I1045">
        <v>3.8E-3</v>
      </c>
      <c r="J1045">
        <v>1791.03</v>
      </c>
      <c r="K1045">
        <v>1084.607</v>
      </c>
      <c r="L1045">
        <v>1791.03</v>
      </c>
      <c r="M1045">
        <v>1084.607</v>
      </c>
      <c r="N1045">
        <v>46.624499999999998</v>
      </c>
      <c r="O1045">
        <v>287.8</v>
      </c>
      <c r="P1045" t="s">
        <v>25</v>
      </c>
      <c r="Q1045">
        <v>0</v>
      </c>
      <c r="R1045">
        <v>83273.5</v>
      </c>
      <c r="S1045" t="s">
        <v>26</v>
      </c>
      <c r="T1045" s="1">
        <v>41658</v>
      </c>
      <c r="U1045" s="2">
        <v>0.1155324074074074</v>
      </c>
      <c r="V1045" s="5">
        <v>2456676.6159329</v>
      </c>
      <c r="W1045">
        <v>1.5933999999999999</v>
      </c>
      <c r="X1045">
        <v>180</v>
      </c>
      <c r="Y1045">
        <v>1</v>
      </c>
    </row>
    <row r="1046" spans="1:25" x14ac:dyDescent="0.3">
      <c r="A1046">
        <v>104</v>
      </c>
      <c r="B1046" t="s">
        <v>59</v>
      </c>
      <c r="C1046">
        <v>11</v>
      </c>
      <c r="D1046" t="s">
        <v>36</v>
      </c>
      <c r="E1046" s="3">
        <v>10</v>
      </c>
      <c r="F1046">
        <v>-7.1521999999999997</v>
      </c>
      <c r="G1046" t="s">
        <v>25</v>
      </c>
      <c r="H1046">
        <v>4.0000000000000001E-3</v>
      </c>
      <c r="I1046">
        <v>3.8999999999999998E-3</v>
      </c>
      <c r="J1046">
        <v>1791.03</v>
      </c>
      <c r="K1046">
        <v>1084.607</v>
      </c>
      <c r="L1046">
        <v>1791.03</v>
      </c>
      <c r="M1046">
        <v>1084.607</v>
      </c>
      <c r="N1046">
        <v>46.624499999999998</v>
      </c>
      <c r="O1046">
        <v>280.10000000000002</v>
      </c>
      <c r="P1046" t="s">
        <v>25</v>
      </c>
      <c r="Q1046">
        <v>0</v>
      </c>
      <c r="R1046">
        <v>84842.4</v>
      </c>
      <c r="S1046" t="s">
        <v>26</v>
      </c>
      <c r="T1046" s="1">
        <v>41658</v>
      </c>
      <c r="U1046" s="2">
        <v>0.1155324074074074</v>
      </c>
      <c r="V1046" s="5">
        <v>2456676.6159329</v>
      </c>
      <c r="W1046">
        <v>1.5933999999999999</v>
      </c>
      <c r="X1046">
        <v>180</v>
      </c>
      <c r="Y1046">
        <v>1</v>
      </c>
    </row>
    <row r="1047" spans="1:25" x14ac:dyDescent="0.3">
      <c r="A1047">
        <v>104</v>
      </c>
      <c r="B1047" t="s">
        <v>59</v>
      </c>
      <c r="C1047">
        <v>11</v>
      </c>
      <c r="D1047" t="s">
        <v>36</v>
      </c>
      <c r="E1047" s="3">
        <v>11.1</v>
      </c>
      <c r="F1047">
        <v>-7.1645000000000003</v>
      </c>
      <c r="G1047" t="s">
        <v>25</v>
      </c>
      <c r="H1047">
        <v>4.1999999999999997E-3</v>
      </c>
      <c r="I1047">
        <v>4.0000000000000001E-3</v>
      </c>
      <c r="J1047">
        <v>1791.03</v>
      </c>
      <c r="K1047">
        <v>1084.607</v>
      </c>
      <c r="L1047">
        <v>1791.03</v>
      </c>
      <c r="M1047">
        <v>1084.607</v>
      </c>
      <c r="N1047">
        <v>46.624499999999998</v>
      </c>
      <c r="O1047">
        <v>270.2</v>
      </c>
      <c r="P1047" t="s">
        <v>25</v>
      </c>
      <c r="Q1047">
        <v>0</v>
      </c>
      <c r="R1047">
        <v>85815.4</v>
      </c>
      <c r="S1047" t="s">
        <v>26</v>
      </c>
      <c r="T1047" s="1">
        <v>41658</v>
      </c>
      <c r="U1047" s="2">
        <v>0.1155324074074074</v>
      </c>
      <c r="V1047" s="5">
        <v>2456676.6159329</v>
      </c>
      <c r="W1047">
        <v>1.5933999999999999</v>
      </c>
      <c r="X1047">
        <v>180</v>
      </c>
      <c r="Y1047">
        <v>1</v>
      </c>
    </row>
    <row r="1048" spans="1:25" x14ac:dyDescent="0.3">
      <c r="A1048">
        <v>104</v>
      </c>
      <c r="B1048" t="s">
        <v>59</v>
      </c>
      <c r="C1048">
        <v>11</v>
      </c>
      <c r="D1048" t="s">
        <v>36</v>
      </c>
      <c r="E1048" s="3">
        <v>11.5</v>
      </c>
      <c r="F1048">
        <v>-7.1681999999999997</v>
      </c>
      <c r="G1048" t="s">
        <v>25</v>
      </c>
      <c r="H1048">
        <v>4.3E-3</v>
      </c>
      <c r="I1048">
        <v>4.1000000000000003E-3</v>
      </c>
      <c r="J1048">
        <v>1791.03</v>
      </c>
      <c r="K1048">
        <v>1084.607</v>
      </c>
      <c r="L1048">
        <v>1791.03</v>
      </c>
      <c r="M1048">
        <v>1084.607</v>
      </c>
      <c r="N1048">
        <v>46.624499999999998</v>
      </c>
      <c r="O1048">
        <v>266.5</v>
      </c>
      <c r="P1048" t="s">
        <v>25</v>
      </c>
      <c r="Q1048">
        <v>0</v>
      </c>
      <c r="R1048">
        <v>86106.2</v>
      </c>
      <c r="S1048" t="s">
        <v>26</v>
      </c>
      <c r="T1048" s="1">
        <v>41658</v>
      </c>
      <c r="U1048" s="2">
        <v>0.1155324074074074</v>
      </c>
      <c r="V1048" s="5">
        <v>2456676.6159329</v>
      </c>
      <c r="W1048">
        <v>1.5933999999999999</v>
      </c>
      <c r="X1048">
        <v>180</v>
      </c>
      <c r="Y1048">
        <v>1</v>
      </c>
    </row>
    <row r="1049" spans="1:25" x14ac:dyDescent="0.3">
      <c r="A1049">
        <v>104</v>
      </c>
      <c r="B1049" t="s">
        <v>59</v>
      </c>
      <c r="C1049">
        <v>11</v>
      </c>
      <c r="D1049" t="s">
        <v>36</v>
      </c>
      <c r="E1049" s="3">
        <v>12</v>
      </c>
      <c r="F1049">
        <v>-7.1711999999999998</v>
      </c>
      <c r="G1049" t="s">
        <v>25</v>
      </c>
      <c r="H1049">
        <v>4.3E-3</v>
      </c>
      <c r="I1049">
        <v>4.1000000000000003E-3</v>
      </c>
      <c r="J1049">
        <v>1791.03</v>
      </c>
      <c r="K1049">
        <v>1084.607</v>
      </c>
      <c r="L1049">
        <v>1791.03</v>
      </c>
      <c r="M1049">
        <v>1084.607</v>
      </c>
      <c r="N1049">
        <v>46.624499999999998</v>
      </c>
      <c r="O1049">
        <v>261.8</v>
      </c>
      <c r="P1049" t="s">
        <v>25</v>
      </c>
      <c r="Q1049">
        <v>0</v>
      </c>
      <c r="R1049">
        <v>86347.4</v>
      </c>
      <c r="S1049" t="s">
        <v>26</v>
      </c>
      <c r="T1049" s="1">
        <v>41658</v>
      </c>
      <c r="U1049" s="2">
        <v>0.1155324074074074</v>
      </c>
      <c r="V1049" s="5">
        <v>2456676.6159329</v>
      </c>
      <c r="W1049">
        <v>1.5933999999999999</v>
      </c>
      <c r="X1049">
        <v>180</v>
      </c>
      <c r="Y1049">
        <v>1</v>
      </c>
    </row>
    <row r="1050" spans="1:25" x14ac:dyDescent="0.3">
      <c r="A1050">
        <v>104</v>
      </c>
      <c r="B1050" t="s">
        <v>59</v>
      </c>
      <c r="C1050">
        <v>11</v>
      </c>
      <c r="D1050" t="s">
        <v>36</v>
      </c>
      <c r="E1050" s="3">
        <v>13.1</v>
      </c>
      <c r="F1050">
        <v>-7.1755000000000004</v>
      </c>
      <c r="G1050" t="s">
        <v>25</v>
      </c>
      <c r="H1050">
        <v>4.4999999999999997E-3</v>
      </c>
      <c r="I1050">
        <v>4.3E-3</v>
      </c>
      <c r="J1050">
        <v>1791.03</v>
      </c>
      <c r="K1050">
        <v>1084.607</v>
      </c>
      <c r="L1050">
        <v>1791.03</v>
      </c>
      <c r="M1050">
        <v>1084.607</v>
      </c>
      <c r="N1050">
        <v>46.624499999999998</v>
      </c>
      <c r="O1050">
        <v>251.1</v>
      </c>
      <c r="P1050" t="s">
        <v>25</v>
      </c>
      <c r="Q1050">
        <v>0</v>
      </c>
      <c r="R1050">
        <v>86688.3</v>
      </c>
      <c r="S1050" t="s">
        <v>26</v>
      </c>
      <c r="T1050" s="1">
        <v>41658</v>
      </c>
      <c r="U1050" s="2">
        <v>0.1155324074074074</v>
      </c>
      <c r="V1050" s="5">
        <v>2456676.6159329</v>
      </c>
      <c r="W1050">
        <v>1.5933999999999999</v>
      </c>
      <c r="X1050">
        <v>180</v>
      </c>
      <c r="Y1050">
        <v>1</v>
      </c>
    </row>
    <row r="1051" spans="1:25" x14ac:dyDescent="0.3">
      <c r="A1051">
        <v>104</v>
      </c>
      <c r="B1051" t="s">
        <v>59</v>
      </c>
      <c r="C1051">
        <v>11</v>
      </c>
      <c r="D1051" t="s">
        <v>36</v>
      </c>
      <c r="E1051" s="3">
        <v>14</v>
      </c>
      <c r="F1051">
        <v>-7.1775000000000002</v>
      </c>
      <c r="G1051" t="s">
        <v>25</v>
      </c>
      <c r="H1051">
        <v>4.7000000000000002E-3</v>
      </c>
      <c r="I1051">
        <v>4.4999999999999997E-3</v>
      </c>
      <c r="J1051">
        <v>1791.03</v>
      </c>
      <c r="K1051">
        <v>1084.607</v>
      </c>
      <c r="L1051">
        <v>1791.03</v>
      </c>
      <c r="M1051">
        <v>1084.607</v>
      </c>
      <c r="N1051">
        <v>46.624499999999998</v>
      </c>
      <c r="O1051">
        <v>242.6</v>
      </c>
      <c r="P1051" t="s">
        <v>25</v>
      </c>
      <c r="Q1051">
        <v>0</v>
      </c>
      <c r="R1051">
        <v>86846.399999999994</v>
      </c>
      <c r="S1051" t="s">
        <v>26</v>
      </c>
      <c r="T1051" s="1">
        <v>41658</v>
      </c>
      <c r="U1051" s="2">
        <v>0.1155324074074074</v>
      </c>
      <c r="V1051" s="5">
        <v>2456676.6159329</v>
      </c>
      <c r="W1051">
        <v>1.5933999999999999</v>
      </c>
      <c r="X1051">
        <v>180</v>
      </c>
      <c r="Y1051">
        <v>1</v>
      </c>
    </row>
    <row r="1052" spans="1:25" x14ac:dyDescent="0.3">
      <c r="A1052">
        <v>104</v>
      </c>
      <c r="B1052" t="s">
        <v>59</v>
      </c>
      <c r="C1052">
        <v>11</v>
      </c>
      <c r="D1052" t="s">
        <v>36</v>
      </c>
      <c r="E1052" s="3">
        <v>15</v>
      </c>
      <c r="F1052">
        <v>-7.1809000000000003</v>
      </c>
      <c r="G1052" t="s">
        <v>25</v>
      </c>
      <c r="H1052">
        <v>4.8999999999999998E-3</v>
      </c>
      <c r="I1052">
        <v>4.5999999999999999E-3</v>
      </c>
      <c r="J1052">
        <v>1791.03</v>
      </c>
      <c r="K1052">
        <v>1084.607</v>
      </c>
      <c r="L1052">
        <v>1791.03</v>
      </c>
      <c r="M1052">
        <v>1084.607</v>
      </c>
      <c r="N1052">
        <v>46.624499999999998</v>
      </c>
      <c r="O1052">
        <v>233.7</v>
      </c>
      <c r="P1052" t="s">
        <v>25</v>
      </c>
      <c r="Q1052">
        <v>0</v>
      </c>
      <c r="R1052">
        <v>87116.3</v>
      </c>
      <c r="S1052" t="s">
        <v>26</v>
      </c>
      <c r="T1052" s="1">
        <v>41658</v>
      </c>
      <c r="U1052" s="2">
        <v>0.1155324074074074</v>
      </c>
      <c r="V1052" s="5">
        <v>2456676.6159329</v>
      </c>
      <c r="W1052">
        <v>1.5933999999999999</v>
      </c>
      <c r="X1052">
        <v>180</v>
      </c>
      <c r="Y1052">
        <v>1</v>
      </c>
    </row>
    <row r="1053" spans="1:25" x14ac:dyDescent="0.3">
      <c r="A1053">
        <v>104</v>
      </c>
      <c r="B1053" t="s">
        <v>59</v>
      </c>
      <c r="C1053">
        <v>11</v>
      </c>
      <c r="D1053" t="s">
        <v>36</v>
      </c>
      <c r="E1053" s="3">
        <v>17</v>
      </c>
      <c r="F1053">
        <v>-7.1837999999999997</v>
      </c>
      <c r="G1053" t="s">
        <v>25</v>
      </c>
      <c r="H1053">
        <v>5.3E-3</v>
      </c>
      <c r="I1053">
        <v>5.0000000000000001E-3</v>
      </c>
      <c r="J1053">
        <v>1791.03</v>
      </c>
      <c r="K1053">
        <v>1084.607</v>
      </c>
      <c r="L1053">
        <v>1791.03</v>
      </c>
      <c r="M1053">
        <v>1084.607</v>
      </c>
      <c r="N1053">
        <v>46.624499999999998</v>
      </c>
      <c r="O1053">
        <v>216.6</v>
      </c>
      <c r="P1053" t="s">
        <v>25</v>
      </c>
      <c r="Q1053">
        <v>0</v>
      </c>
      <c r="R1053">
        <v>87355.3</v>
      </c>
      <c r="S1053" t="s">
        <v>26</v>
      </c>
      <c r="T1053" s="1">
        <v>41658</v>
      </c>
      <c r="U1053" s="2">
        <v>0.1155324074074074</v>
      </c>
      <c r="V1053" s="5">
        <v>2456676.6159329</v>
      </c>
      <c r="W1053">
        <v>1.5933999999999999</v>
      </c>
      <c r="X1053">
        <v>180</v>
      </c>
      <c r="Y1053">
        <v>1</v>
      </c>
    </row>
    <row r="1054" spans="1:25" x14ac:dyDescent="0.3">
      <c r="A1054">
        <v>104</v>
      </c>
      <c r="B1054" t="s">
        <v>59</v>
      </c>
      <c r="C1054">
        <v>11</v>
      </c>
      <c r="D1054" t="s">
        <v>36</v>
      </c>
      <c r="E1054" s="3">
        <v>17.600000000000001</v>
      </c>
      <c r="F1054">
        <v>-7.1837</v>
      </c>
      <c r="G1054" t="s">
        <v>25</v>
      </c>
      <c r="H1054">
        <v>5.4999999999999997E-3</v>
      </c>
      <c r="I1054">
        <v>5.1000000000000004E-3</v>
      </c>
      <c r="J1054">
        <v>1791.03</v>
      </c>
      <c r="K1054">
        <v>1084.607</v>
      </c>
      <c r="L1054">
        <v>1791.03</v>
      </c>
      <c r="M1054">
        <v>1084.607</v>
      </c>
      <c r="N1054">
        <v>46.624499999999998</v>
      </c>
      <c r="O1054">
        <v>211.7</v>
      </c>
      <c r="P1054" t="s">
        <v>25</v>
      </c>
      <c r="Q1054">
        <v>0</v>
      </c>
      <c r="R1054">
        <v>87342.1</v>
      </c>
      <c r="S1054" t="s">
        <v>26</v>
      </c>
      <c r="T1054" s="1">
        <v>41658</v>
      </c>
      <c r="U1054" s="2">
        <v>0.1155324074074074</v>
      </c>
      <c r="V1054" s="5">
        <v>2456676.6159329</v>
      </c>
      <c r="W1054">
        <v>1.5933999999999999</v>
      </c>
      <c r="X1054">
        <v>180</v>
      </c>
      <c r="Y1054">
        <v>1</v>
      </c>
    </row>
    <row r="1055" spans="1:25" x14ac:dyDescent="0.3">
      <c r="A1055">
        <v>104</v>
      </c>
      <c r="B1055" t="s">
        <v>59</v>
      </c>
      <c r="C1055">
        <v>11</v>
      </c>
      <c r="D1055" t="s">
        <v>36</v>
      </c>
      <c r="E1055" s="3">
        <v>19</v>
      </c>
      <c r="F1055">
        <v>-7.1829000000000001</v>
      </c>
      <c r="G1055" t="s">
        <v>25</v>
      </c>
      <c r="H1055">
        <v>5.7999999999999996E-3</v>
      </c>
      <c r="I1055">
        <v>5.4000000000000003E-3</v>
      </c>
      <c r="J1055">
        <v>1791.03</v>
      </c>
      <c r="K1055">
        <v>1084.607</v>
      </c>
      <c r="L1055">
        <v>1791.03</v>
      </c>
      <c r="M1055">
        <v>1084.607</v>
      </c>
      <c r="N1055">
        <v>46.624499999999998</v>
      </c>
      <c r="O1055">
        <v>200.8</v>
      </c>
      <c r="P1055" t="s">
        <v>25</v>
      </c>
      <c r="Q1055">
        <v>0</v>
      </c>
      <c r="R1055">
        <v>87282.3</v>
      </c>
      <c r="S1055" t="s">
        <v>26</v>
      </c>
      <c r="T1055" s="1">
        <v>41658</v>
      </c>
      <c r="U1055" s="2">
        <v>0.1155324074074074</v>
      </c>
      <c r="V1055" s="5">
        <v>2456676.6159329</v>
      </c>
      <c r="W1055">
        <v>1.5933999999999999</v>
      </c>
      <c r="X1055">
        <v>180</v>
      </c>
      <c r="Y1055">
        <v>1</v>
      </c>
    </row>
    <row r="1056" spans="1:25" x14ac:dyDescent="0.3">
      <c r="A1056">
        <v>104</v>
      </c>
      <c r="B1056" t="s">
        <v>59</v>
      </c>
      <c r="C1056">
        <v>11</v>
      </c>
      <c r="D1056" t="s">
        <v>36</v>
      </c>
      <c r="E1056" s="3">
        <v>20</v>
      </c>
      <c r="F1056">
        <v>-7.1829000000000001</v>
      </c>
      <c r="G1056" t="s">
        <v>25</v>
      </c>
      <c r="H1056">
        <v>6.0000000000000001E-3</v>
      </c>
      <c r="I1056">
        <v>5.5999999999999999E-3</v>
      </c>
      <c r="J1056">
        <v>1791.03</v>
      </c>
      <c r="K1056">
        <v>1084.607</v>
      </c>
      <c r="L1056">
        <v>1791.03</v>
      </c>
      <c r="M1056">
        <v>1084.607</v>
      </c>
      <c r="N1056">
        <v>46.624499999999998</v>
      </c>
      <c r="O1056">
        <v>193.6</v>
      </c>
      <c r="P1056" t="s">
        <v>25</v>
      </c>
      <c r="Q1056">
        <v>0</v>
      </c>
      <c r="R1056">
        <v>87280.5</v>
      </c>
      <c r="S1056" t="s">
        <v>26</v>
      </c>
      <c r="T1056" s="1">
        <v>41658</v>
      </c>
      <c r="U1056" s="2">
        <v>0.1155324074074074</v>
      </c>
      <c r="V1056" s="5">
        <v>2456676.6159329</v>
      </c>
      <c r="W1056">
        <v>1.5933999999999999</v>
      </c>
      <c r="X1056">
        <v>180</v>
      </c>
      <c r="Y1056">
        <v>1</v>
      </c>
    </row>
    <row r="1057" spans="1:29" x14ac:dyDescent="0.3">
      <c r="A1057">
        <v>104</v>
      </c>
      <c r="B1057" t="s">
        <v>59</v>
      </c>
      <c r="C1057">
        <v>11</v>
      </c>
      <c r="D1057" t="s">
        <v>36</v>
      </c>
      <c r="E1057" s="3">
        <v>16.3</v>
      </c>
      <c r="F1057">
        <v>-7.1833999999999998</v>
      </c>
      <c r="G1057" t="s">
        <v>25</v>
      </c>
      <c r="H1057">
        <v>5.1999999999999998E-3</v>
      </c>
      <c r="I1057">
        <v>4.8999999999999998E-3</v>
      </c>
      <c r="J1057">
        <v>1791.03</v>
      </c>
      <c r="K1057">
        <v>1084.607</v>
      </c>
      <c r="L1057">
        <v>1791.03</v>
      </c>
      <c r="M1057">
        <v>1084.607</v>
      </c>
      <c r="N1057">
        <v>46.624499999999998</v>
      </c>
      <c r="O1057">
        <v>222.5</v>
      </c>
      <c r="P1057" t="s">
        <v>25</v>
      </c>
      <c r="Q1057">
        <v>0</v>
      </c>
      <c r="R1057">
        <v>87321.3</v>
      </c>
      <c r="S1057" t="s">
        <v>26</v>
      </c>
      <c r="T1057" s="1">
        <v>41658</v>
      </c>
      <c r="U1057" s="4">
        <v>0.1155324074074074</v>
      </c>
      <c r="V1057" s="5">
        <v>2456676.6159330001</v>
      </c>
      <c r="W1057">
        <v>1.5933999999999999</v>
      </c>
      <c r="X1057">
        <v>180</v>
      </c>
      <c r="Y1057">
        <v>1</v>
      </c>
    </row>
    <row r="1058" spans="1:29" x14ac:dyDescent="0.3">
      <c r="A1058">
        <v>12</v>
      </c>
      <c r="B1058" t="s">
        <v>23</v>
      </c>
      <c r="C1058">
        <v>12</v>
      </c>
      <c r="D1058" t="s">
        <v>37</v>
      </c>
      <c r="E1058" s="3">
        <v>1</v>
      </c>
      <c r="F1058">
        <v>-3.1339999999999999</v>
      </c>
      <c r="G1058" s="3">
        <f>F1058-F1058</f>
        <v>0</v>
      </c>
      <c r="H1058">
        <v>2.2800000000000001E-2</v>
      </c>
      <c r="I1058">
        <v>2.1399999999999999E-2</v>
      </c>
      <c r="J1058">
        <v>1812.0150000000001</v>
      </c>
      <c r="K1058">
        <v>1187.99</v>
      </c>
      <c r="L1058">
        <v>1812.0150000000001</v>
      </c>
      <c r="M1058">
        <v>1187.99</v>
      </c>
      <c r="N1058">
        <v>34.814</v>
      </c>
      <c r="O1058">
        <v>50.8</v>
      </c>
      <c r="P1058" t="s">
        <v>25</v>
      </c>
      <c r="Q1058">
        <v>0</v>
      </c>
      <c r="R1058">
        <v>2095.86</v>
      </c>
      <c r="S1058" t="s">
        <v>26</v>
      </c>
      <c r="T1058" s="1">
        <v>41658</v>
      </c>
      <c r="U1058" s="2">
        <v>0.10894675925925927</v>
      </c>
      <c r="V1058" s="5">
        <v>2456676.6093476</v>
      </c>
      <c r="W1058">
        <v>1.5557000000000001</v>
      </c>
      <c r="X1058">
        <v>180</v>
      </c>
      <c r="Y1058">
        <v>1</v>
      </c>
      <c r="Z1058">
        <v>12</v>
      </c>
      <c r="AA1058" s="3">
        <v>1</v>
      </c>
      <c r="AB1058" s="12">
        <v>0</v>
      </c>
      <c r="AC1058" s="12">
        <f>F1058</f>
        <v>-3.1339999999999999</v>
      </c>
    </row>
    <row r="1059" spans="1:29" x14ac:dyDescent="0.3">
      <c r="A1059">
        <v>12</v>
      </c>
      <c r="B1059" t="s">
        <v>23</v>
      </c>
      <c r="C1059">
        <v>12</v>
      </c>
      <c r="D1059" t="s">
        <v>37</v>
      </c>
      <c r="E1059" s="3">
        <v>2</v>
      </c>
      <c r="F1059">
        <v>-4.5796999999999999</v>
      </c>
      <c r="G1059">
        <f>F1059-F1058</f>
        <v>-1.4457</v>
      </c>
      <c r="H1059">
        <v>1.18E-2</v>
      </c>
      <c r="I1059">
        <v>1.0999999999999999E-2</v>
      </c>
      <c r="J1059">
        <v>1812.0150000000001</v>
      </c>
      <c r="K1059">
        <v>1187.99</v>
      </c>
      <c r="L1059">
        <v>1812.0150000000001</v>
      </c>
      <c r="M1059">
        <v>1187.99</v>
      </c>
      <c r="N1059">
        <v>34.814</v>
      </c>
      <c r="O1059">
        <v>98.3</v>
      </c>
      <c r="P1059" t="s">
        <v>25</v>
      </c>
      <c r="Q1059">
        <v>0</v>
      </c>
      <c r="R1059">
        <v>7936.77</v>
      </c>
      <c r="S1059" t="s">
        <v>26</v>
      </c>
      <c r="T1059" s="1">
        <v>41658</v>
      </c>
      <c r="U1059" s="2">
        <v>0.10894675925925927</v>
      </c>
      <c r="V1059" s="5">
        <v>2456676.6093476</v>
      </c>
      <c r="W1059">
        <v>1.5557000000000001</v>
      </c>
      <c r="X1059">
        <v>180</v>
      </c>
      <c r="Y1059">
        <v>1</v>
      </c>
      <c r="Z1059">
        <v>12</v>
      </c>
      <c r="AA1059" s="3">
        <v>2</v>
      </c>
      <c r="AB1059" s="12">
        <v>0</v>
      </c>
      <c r="AC1059" s="12">
        <f t="shared" ref="AC1059:AC1064" si="33">F1059</f>
        <v>-4.5796999999999999</v>
      </c>
    </row>
    <row r="1060" spans="1:29" x14ac:dyDescent="0.3">
      <c r="A1060">
        <v>12</v>
      </c>
      <c r="B1060" t="s">
        <v>23</v>
      </c>
      <c r="C1060">
        <v>12</v>
      </c>
      <c r="D1060" t="s">
        <v>37</v>
      </c>
      <c r="E1060" s="3">
        <v>3</v>
      </c>
      <c r="F1060">
        <v>-5.3635000000000002</v>
      </c>
      <c r="G1060">
        <f>F1060-F1058</f>
        <v>-2.2295000000000003</v>
      </c>
      <c r="H1060">
        <v>8.3999999999999995E-3</v>
      </c>
      <c r="I1060">
        <v>7.7999999999999996E-3</v>
      </c>
      <c r="J1060">
        <v>1812.0150000000001</v>
      </c>
      <c r="K1060">
        <v>1187.99</v>
      </c>
      <c r="L1060">
        <v>1812.0150000000001</v>
      </c>
      <c r="M1060">
        <v>1187.99</v>
      </c>
      <c r="N1060">
        <v>34.814</v>
      </c>
      <c r="O1060">
        <v>139.6</v>
      </c>
      <c r="P1060" t="s">
        <v>25</v>
      </c>
      <c r="Q1060">
        <v>0</v>
      </c>
      <c r="R1060">
        <v>16335.9</v>
      </c>
      <c r="S1060" t="s">
        <v>26</v>
      </c>
      <c r="T1060" s="1">
        <v>41658</v>
      </c>
      <c r="U1060" s="2">
        <v>0.10894675925925927</v>
      </c>
      <c r="V1060" s="5">
        <v>2456676.6093476</v>
      </c>
      <c r="W1060">
        <v>1.5557000000000001</v>
      </c>
      <c r="X1060">
        <v>180</v>
      </c>
      <c r="Y1060">
        <v>1</v>
      </c>
      <c r="Z1060">
        <v>12</v>
      </c>
      <c r="AA1060" s="3">
        <v>3</v>
      </c>
      <c r="AB1060" s="12">
        <v>0</v>
      </c>
      <c r="AC1060" s="12">
        <f t="shared" si="33"/>
        <v>-5.3635000000000002</v>
      </c>
    </row>
    <row r="1061" spans="1:29" x14ac:dyDescent="0.3">
      <c r="A1061">
        <v>12</v>
      </c>
      <c r="B1061" t="s">
        <v>23</v>
      </c>
      <c r="C1061">
        <v>12</v>
      </c>
      <c r="D1061" t="s">
        <v>37</v>
      </c>
      <c r="E1061" s="3">
        <v>4</v>
      </c>
      <c r="F1061">
        <v>-5.8421000000000003</v>
      </c>
      <c r="G1061">
        <f>F1061-F1058</f>
        <v>-2.7081000000000004</v>
      </c>
      <c r="H1061">
        <v>6.8999999999999999E-3</v>
      </c>
      <c r="I1061">
        <v>6.3E-3</v>
      </c>
      <c r="J1061">
        <v>1812.0150000000001</v>
      </c>
      <c r="K1061">
        <v>1187.99</v>
      </c>
      <c r="L1061">
        <v>1812.0150000000001</v>
      </c>
      <c r="M1061">
        <v>1187.99</v>
      </c>
      <c r="N1061">
        <v>34.814</v>
      </c>
      <c r="O1061">
        <v>171.3</v>
      </c>
      <c r="P1061" t="s">
        <v>25</v>
      </c>
      <c r="Q1061">
        <v>0</v>
      </c>
      <c r="R1061">
        <v>25386</v>
      </c>
      <c r="S1061" t="s">
        <v>26</v>
      </c>
      <c r="T1061" s="1">
        <v>41658</v>
      </c>
      <c r="U1061" s="2">
        <v>0.10894675925925927</v>
      </c>
      <c r="V1061" s="5">
        <v>2456676.6093476</v>
      </c>
      <c r="W1061">
        <v>1.5557000000000001</v>
      </c>
      <c r="X1061">
        <v>180</v>
      </c>
      <c r="Y1061">
        <v>1</v>
      </c>
      <c r="Z1061">
        <v>12</v>
      </c>
      <c r="AA1061" s="3">
        <v>4</v>
      </c>
      <c r="AB1061" s="12">
        <v>0</v>
      </c>
      <c r="AC1061" s="12">
        <f t="shared" si="33"/>
        <v>-5.8421000000000003</v>
      </c>
    </row>
    <row r="1062" spans="1:29" x14ac:dyDescent="0.3">
      <c r="A1062">
        <v>12</v>
      </c>
      <c r="B1062" t="s">
        <v>23</v>
      </c>
      <c r="C1062">
        <v>12</v>
      </c>
      <c r="D1062" t="s">
        <v>37</v>
      </c>
      <c r="E1062" s="3">
        <v>5</v>
      </c>
      <c r="F1062">
        <v>-6.1448</v>
      </c>
      <c r="G1062">
        <f>F1062-F1058</f>
        <v>-3.0108000000000001</v>
      </c>
      <c r="H1062">
        <v>6.1999999999999998E-3</v>
      </c>
      <c r="I1062">
        <v>5.5999999999999999E-3</v>
      </c>
      <c r="J1062">
        <v>1812.0150000000001</v>
      </c>
      <c r="K1062">
        <v>1187.99</v>
      </c>
      <c r="L1062">
        <v>1812.0150000000001</v>
      </c>
      <c r="M1062">
        <v>1187.99</v>
      </c>
      <c r="N1062">
        <v>34.814</v>
      </c>
      <c r="O1062">
        <v>192.6</v>
      </c>
      <c r="P1062" t="s">
        <v>25</v>
      </c>
      <c r="Q1062">
        <v>0</v>
      </c>
      <c r="R1062">
        <v>33548.5</v>
      </c>
      <c r="S1062" t="s">
        <v>26</v>
      </c>
      <c r="T1062" s="1">
        <v>41658</v>
      </c>
      <c r="U1062" s="2">
        <v>0.10894675925925927</v>
      </c>
      <c r="V1062" s="5">
        <v>2456676.6093476</v>
      </c>
      <c r="W1062">
        <v>1.5557000000000001</v>
      </c>
      <c r="X1062">
        <v>180</v>
      </c>
      <c r="Y1062">
        <v>1</v>
      </c>
      <c r="Z1062">
        <v>12</v>
      </c>
      <c r="AA1062" s="3">
        <v>5</v>
      </c>
      <c r="AB1062" s="12">
        <v>0</v>
      </c>
      <c r="AC1062" s="12">
        <f t="shared" si="33"/>
        <v>-6.1448</v>
      </c>
    </row>
    <row r="1063" spans="1:29" x14ac:dyDescent="0.3">
      <c r="A1063">
        <v>12</v>
      </c>
      <c r="B1063" t="s">
        <v>23</v>
      </c>
      <c r="C1063">
        <v>12</v>
      </c>
      <c r="D1063" t="s">
        <v>37</v>
      </c>
      <c r="E1063" s="3">
        <v>5.5</v>
      </c>
      <c r="F1063">
        <v>-6.2542999999999997</v>
      </c>
      <c r="G1063">
        <f>F1063-F1058</f>
        <v>-3.1202999999999999</v>
      </c>
      <c r="H1063">
        <v>6.0000000000000001E-3</v>
      </c>
      <c r="I1063">
        <v>5.4000000000000003E-3</v>
      </c>
      <c r="J1063">
        <v>1812.0150000000001</v>
      </c>
      <c r="K1063">
        <v>1187.99</v>
      </c>
      <c r="L1063">
        <v>1812.0150000000001</v>
      </c>
      <c r="M1063">
        <v>1187.99</v>
      </c>
      <c r="N1063">
        <v>34.814</v>
      </c>
      <c r="O1063">
        <v>199.9</v>
      </c>
      <c r="P1063" t="s">
        <v>25</v>
      </c>
      <c r="Q1063">
        <v>0</v>
      </c>
      <c r="R1063">
        <v>37107.1</v>
      </c>
      <c r="S1063" t="s">
        <v>26</v>
      </c>
      <c r="T1063" s="1">
        <v>41658</v>
      </c>
      <c r="U1063" s="2">
        <v>0.10894675925925927</v>
      </c>
      <c r="V1063" s="5">
        <v>2456676.6093476</v>
      </c>
      <c r="W1063">
        <v>1.5557000000000001</v>
      </c>
      <c r="X1063">
        <v>180</v>
      </c>
      <c r="Y1063">
        <v>1</v>
      </c>
      <c r="Z1063">
        <v>12</v>
      </c>
      <c r="AA1063" s="3">
        <v>5.5</v>
      </c>
      <c r="AB1063" s="12">
        <v>0</v>
      </c>
      <c r="AC1063" s="12">
        <f t="shared" si="33"/>
        <v>-6.2542999999999997</v>
      </c>
    </row>
    <row r="1064" spans="1:29" x14ac:dyDescent="0.3">
      <c r="A1064">
        <v>12</v>
      </c>
      <c r="B1064" t="s">
        <v>23</v>
      </c>
      <c r="C1064">
        <v>12</v>
      </c>
      <c r="D1064" t="s">
        <v>37</v>
      </c>
      <c r="E1064" s="3">
        <v>6</v>
      </c>
      <c r="F1064">
        <v>-6.3399000000000001</v>
      </c>
      <c r="G1064">
        <f>F1064-F1058</f>
        <v>-3.2059000000000002</v>
      </c>
      <c r="H1064">
        <v>5.8999999999999999E-3</v>
      </c>
      <c r="I1064">
        <v>5.3E-3</v>
      </c>
      <c r="J1064">
        <v>1812.0150000000001</v>
      </c>
      <c r="K1064">
        <v>1187.99</v>
      </c>
      <c r="L1064">
        <v>1812.0150000000001</v>
      </c>
      <c r="M1064">
        <v>1187.99</v>
      </c>
      <c r="N1064">
        <v>34.814</v>
      </c>
      <c r="O1064">
        <v>204.9</v>
      </c>
      <c r="P1064" t="s">
        <v>25</v>
      </c>
      <c r="Q1064">
        <v>0</v>
      </c>
      <c r="R1064">
        <v>40153.599999999999</v>
      </c>
      <c r="S1064" t="s">
        <v>26</v>
      </c>
      <c r="T1064" s="1">
        <v>41658</v>
      </c>
      <c r="U1064" s="2">
        <v>0.10894675925925927</v>
      </c>
      <c r="V1064" s="5">
        <v>2456676.6093476</v>
      </c>
      <c r="W1064">
        <v>1.5557000000000001</v>
      </c>
      <c r="X1064">
        <v>180</v>
      </c>
      <c r="Y1064">
        <v>1</v>
      </c>
      <c r="Z1064">
        <v>12</v>
      </c>
      <c r="AA1064" s="3">
        <v>6</v>
      </c>
      <c r="AB1064" s="12">
        <v>0</v>
      </c>
      <c r="AC1064" s="12">
        <f t="shared" si="33"/>
        <v>-6.3399000000000001</v>
      </c>
    </row>
    <row r="1065" spans="1:29" x14ac:dyDescent="0.3">
      <c r="A1065">
        <v>12</v>
      </c>
      <c r="B1065" t="s">
        <v>23</v>
      </c>
      <c r="C1065">
        <v>12</v>
      </c>
      <c r="D1065" t="s">
        <v>37</v>
      </c>
      <c r="E1065" s="3">
        <v>6.5</v>
      </c>
      <c r="F1065">
        <v>-6.4105999999999996</v>
      </c>
      <c r="G1065">
        <f>F1065-F1058</f>
        <v>-3.2765999999999997</v>
      </c>
      <c r="H1065">
        <v>5.7999999999999996E-3</v>
      </c>
      <c r="I1065">
        <v>5.1999999999999998E-3</v>
      </c>
      <c r="J1065">
        <v>1812.0150000000001</v>
      </c>
      <c r="K1065">
        <v>1187.99</v>
      </c>
      <c r="L1065">
        <v>1812.0150000000001</v>
      </c>
      <c r="M1065">
        <v>1187.99</v>
      </c>
      <c r="N1065">
        <v>34.814</v>
      </c>
      <c r="O1065">
        <v>208.4</v>
      </c>
      <c r="P1065" t="s">
        <v>25</v>
      </c>
      <c r="Q1065">
        <v>0</v>
      </c>
      <c r="R1065">
        <v>42855.4</v>
      </c>
      <c r="S1065" t="s">
        <v>26</v>
      </c>
      <c r="T1065" s="1">
        <v>41658</v>
      </c>
      <c r="U1065" s="2">
        <v>0.10894675925925927</v>
      </c>
      <c r="V1065" s="5">
        <v>2456676.6093476</v>
      </c>
      <c r="W1065">
        <v>1.5557000000000001</v>
      </c>
      <c r="X1065">
        <v>180</v>
      </c>
      <c r="Y1065">
        <v>1</v>
      </c>
      <c r="Z1065">
        <v>12</v>
      </c>
      <c r="AA1065" s="3">
        <v>6.5</v>
      </c>
      <c r="AB1065" s="12">
        <v>-6.5946153846154765E-2</v>
      </c>
      <c r="AC1065" s="12">
        <f>F1064+AB1065</f>
        <v>-6.4058461538461549</v>
      </c>
    </row>
    <row r="1066" spans="1:29" x14ac:dyDescent="0.3">
      <c r="A1066">
        <v>12</v>
      </c>
      <c r="B1066" t="s">
        <v>23</v>
      </c>
      <c r="C1066">
        <v>12</v>
      </c>
      <c r="D1066" t="s">
        <v>37</v>
      </c>
      <c r="E1066" s="3">
        <v>7</v>
      </c>
      <c r="F1066">
        <v>-6.4635999999999996</v>
      </c>
      <c r="G1066">
        <f>F1066-F1058</f>
        <v>-3.3295999999999997</v>
      </c>
      <c r="H1066">
        <v>5.7999999999999996E-3</v>
      </c>
      <c r="I1066">
        <v>5.1999999999999998E-3</v>
      </c>
      <c r="J1066">
        <v>1812.0150000000001</v>
      </c>
      <c r="K1066">
        <v>1187.99</v>
      </c>
      <c r="L1066">
        <v>1812.0150000000001</v>
      </c>
      <c r="M1066">
        <v>1187.99</v>
      </c>
      <c r="N1066">
        <v>34.814</v>
      </c>
      <c r="O1066">
        <v>209.8</v>
      </c>
      <c r="P1066" t="s">
        <v>25</v>
      </c>
      <c r="Q1066">
        <v>0</v>
      </c>
      <c r="R1066">
        <v>44995.9</v>
      </c>
      <c r="S1066" t="s">
        <v>26</v>
      </c>
      <c r="T1066" s="1">
        <v>41658</v>
      </c>
      <c r="U1066" s="2">
        <v>0.10894675925925927</v>
      </c>
      <c r="V1066" s="5">
        <v>2456676.6093476</v>
      </c>
      <c r="W1066">
        <v>1.5557000000000001</v>
      </c>
      <c r="X1066">
        <v>180</v>
      </c>
      <c r="Y1066">
        <v>1</v>
      </c>
      <c r="Z1066">
        <v>12</v>
      </c>
      <c r="AA1066" s="3">
        <v>7</v>
      </c>
      <c r="AB1066" s="12">
        <v>-5.2346153846153598E-2</v>
      </c>
      <c r="AC1066" s="12">
        <f>AC1065+AB1066</f>
        <v>-6.4581923076923085</v>
      </c>
    </row>
    <row r="1067" spans="1:29" x14ac:dyDescent="0.3">
      <c r="A1067">
        <v>12</v>
      </c>
      <c r="B1067" t="s">
        <v>23</v>
      </c>
      <c r="C1067">
        <v>12</v>
      </c>
      <c r="D1067" t="s">
        <v>37</v>
      </c>
      <c r="E1067" s="3">
        <v>7.5</v>
      </c>
      <c r="F1067">
        <v>-6.5069999999999997</v>
      </c>
      <c r="G1067">
        <f>F1067-F1058</f>
        <v>-3.3729999999999998</v>
      </c>
      <c r="H1067">
        <v>5.7999999999999996E-3</v>
      </c>
      <c r="I1067">
        <v>5.1999999999999998E-3</v>
      </c>
      <c r="J1067">
        <v>1812.0150000000001</v>
      </c>
      <c r="K1067">
        <v>1187.99</v>
      </c>
      <c r="L1067">
        <v>1812.0150000000001</v>
      </c>
      <c r="M1067">
        <v>1187.99</v>
      </c>
      <c r="N1067">
        <v>34.814</v>
      </c>
      <c r="O1067">
        <v>210.2</v>
      </c>
      <c r="P1067" t="s">
        <v>25</v>
      </c>
      <c r="Q1067">
        <v>0</v>
      </c>
      <c r="R1067">
        <v>46831.4</v>
      </c>
      <c r="S1067" t="s">
        <v>26</v>
      </c>
      <c r="T1067" s="1">
        <v>41658</v>
      </c>
      <c r="U1067" s="2">
        <v>0.10894675925925927</v>
      </c>
      <c r="V1067" s="5">
        <v>2456676.6093476</v>
      </c>
      <c r="W1067">
        <v>1.5557000000000001</v>
      </c>
      <c r="X1067">
        <v>180</v>
      </c>
      <c r="Y1067">
        <v>1</v>
      </c>
      <c r="Z1067">
        <v>12</v>
      </c>
      <c r="AA1067" s="3">
        <v>7.5</v>
      </c>
      <c r="AB1067" s="12">
        <v>-4.0676923076924165E-2</v>
      </c>
      <c r="AC1067" s="12">
        <f t="shared" ref="AC1067:AC1076" si="34">AC1066+AB1067</f>
        <v>-6.4988692307692322</v>
      </c>
    </row>
    <row r="1068" spans="1:29" x14ac:dyDescent="0.3">
      <c r="A1068">
        <v>12</v>
      </c>
      <c r="B1068" t="s">
        <v>23</v>
      </c>
      <c r="C1068">
        <v>12</v>
      </c>
      <c r="D1068" t="s">
        <v>37</v>
      </c>
      <c r="E1068" s="3">
        <v>8</v>
      </c>
      <c r="F1068">
        <v>-6.5411999999999999</v>
      </c>
      <c r="G1068">
        <f>F1068-F1058</f>
        <v>-3.4072</v>
      </c>
      <c r="H1068">
        <v>5.8999999999999999E-3</v>
      </c>
      <c r="I1068">
        <v>5.1999999999999998E-3</v>
      </c>
      <c r="J1068">
        <v>1812.0150000000001</v>
      </c>
      <c r="K1068">
        <v>1187.99</v>
      </c>
      <c r="L1068">
        <v>1812.0150000000001</v>
      </c>
      <c r="M1068">
        <v>1187.99</v>
      </c>
      <c r="N1068">
        <v>34.814</v>
      </c>
      <c r="O1068">
        <v>209.4</v>
      </c>
      <c r="P1068" t="s">
        <v>25</v>
      </c>
      <c r="Q1068">
        <v>0</v>
      </c>
      <c r="R1068">
        <v>48332.9</v>
      </c>
      <c r="S1068" t="s">
        <v>26</v>
      </c>
      <c r="T1068" s="1">
        <v>41658</v>
      </c>
      <c r="U1068" s="2">
        <v>0.10894675925925927</v>
      </c>
      <c r="V1068" s="5">
        <v>2456676.6093476</v>
      </c>
      <c r="W1068">
        <v>1.5557000000000001</v>
      </c>
      <c r="X1068">
        <v>180</v>
      </c>
      <c r="Y1068">
        <v>1</v>
      </c>
      <c r="Z1068">
        <v>12</v>
      </c>
      <c r="AA1068" s="3">
        <v>8</v>
      </c>
      <c r="AB1068" s="12">
        <v>-3.2407692307692137E-2</v>
      </c>
      <c r="AC1068" s="12">
        <f t="shared" si="34"/>
        <v>-6.5312769230769243</v>
      </c>
    </row>
    <row r="1069" spans="1:29" x14ac:dyDescent="0.3">
      <c r="A1069">
        <v>12</v>
      </c>
      <c r="B1069" t="s">
        <v>23</v>
      </c>
      <c r="C1069">
        <v>12</v>
      </c>
      <c r="D1069" t="s">
        <v>37</v>
      </c>
      <c r="E1069" s="3">
        <v>9</v>
      </c>
      <c r="F1069">
        <v>-6.5933000000000002</v>
      </c>
      <c r="G1069">
        <f>F1069-F1058</f>
        <v>-3.4593000000000003</v>
      </c>
      <c r="H1069">
        <v>6.1000000000000004E-3</v>
      </c>
      <c r="I1069">
        <v>5.3E-3</v>
      </c>
      <c r="J1069">
        <v>1812.0150000000001</v>
      </c>
      <c r="K1069">
        <v>1187.99</v>
      </c>
      <c r="L1069">
        <v>1812.0150000000001</v>
      </c>
      <c r="M1069">
        <v>1187.99</v>
      </c>
      <c r="N1069">
        <v>34.814</v>
      </c>
      <c r="O1069">
        <v>205.9</v>
      </c>
      <c r="P1069" t="s">
        <v>25</v>
      </c>
      <c r="Q1069">
        <v>0</v>
      </c>
      <c r="R1069">
        <v>50706.2</v>
      </c>
      <c r="S1069" t="s">
        <v>26</v>
      </c>
      <c r="T1069" s="1">
        <v>41658</v>
      </c>
      <c r="U1069" s="2">
        <v>0.10894675925925927</v>
      </c>
      <c r="V1069" s="5">
        <v>2456676.6093476</v>
      </c>
      <c r="W1069">
        <v>1.5557000000000001</v>
      </c>
      <c r="X1069">
        <v>180</v>
      </c>
      <c r="Y1069">
        <v>1</v>
      </c>
      <c r="Z1069">
        <v>12</v>
      </c>
      <c r="AA1069" s="3">
        <v>9</v>
      </c>
      <c r="AB1069" s="12">
        <v>-4.6392307692306733E-2</v>
      </c>
      <c r="AC1069" s="12">
        <f t="shared" si="34"/>
        <v>-6.5776692307692315</v>
      </c>
    </row>
    <row r="1070" spans="1:29" x14ac:dyDescent="0.3">
      <c r="A1070">
        <v>12</v>
      </c>
      <c r="B1070" t="s">
        <v>23</v>
      </c>
      <c r="C1070">
        <v>12</v>
      </c>
      <c r="D1070" t="s">
        <v>37</v>
      </c>
      <c r="E1070" s="3">
        <v>10</v>
      </c>
      <c r="F1070">
        <v>-6.6261999999999999</v>
      </c>
      <c r="G1070">
        <f>F1070-F1058</f>
        <v>-3.4922</v>
      </c>
      <c r="H1070">
        <v>6.3E-3</v>
      </c>
      <c r="I1070">
        <v>5.4000000000000003E-3</v>
      </c>
      <c r="J1070">
        <v>1812.0150000000001</v>
      </c>
      <c r="K1070">
        <v>1187.99</v>
      </c>
      <c r="L1070">
        <v>1812.0150000000001</v>
      </c>
      <c r="M1070">
        <v>1187.99</v>
      </c>
      <c r="N1070">
        <v>34.814</v>
      </c>
      <c r="O1070">
        <v>200.2</v>
      </c>
      <c r="P1070" t="s">
        <v>25</v>
      </c>
      <c r="Q1070">
        <v>0</v>
      </c>
      <c r="R1070">
        <v>52265.7</v>
      </c>
      <c r="S1070" t="s">
        <v>26</v>
      </c>
      <c r="T1070" s="1">
        <v>41658</v>
      </c>
      <c r="U1070" s="2">
        <v>0.10894675925925927</v>
      </c>
      <c r="V1070" s="5">
        <v>2456676.6093476</v>
      </c>
      <c r="W1070">
        <v>1.5557000000000001</v>
      </c>
      <c r="X1070">
        <v>180</v>
      </c>
      <c r="Y1070">
        <v>1</v>
      </c>
      <c r="Z1070">
        <v>12</v>
      </c>
      <c r="AA1070" s="3">
        <v>10</v>
      </c>
      <c r="AB1070" s="12">
        <v>-3.0392307692308496E-2</v>
      </c>
      <c r="AC1070" s="12">
        <f t="shared" si="34"/>
        <v>-6.6080615384615395</v>
      </c>
    </row>
    <row r="1071" spans="1:29" x14ac:dyDescent="0.3">
      <c r="A1071">
        <v>12</v>
      </c>
      <c r="B1071" t="s">
        <v>23</v>
      </c>
      <c r="C1071">
        <v>12</v>
      </c>
      <c r="D1071" t="s">
        <v>37</v>
      </c>
      <c r="E1071" s="3">
        <v>11.1</v>
      </c>
      <c r="F1071">
        <v>-6.6505000000000001</v>
      </c>
      <c r="G1071">
        <f>F1071-F1058</f>
        <v>-3.5165000000000002</v>
      </c>
      <c r="H1071">
        <v>6.6E-3</v>
      </c>
      <c r="I1071">
        <v>5.5999999999999999E-3</v>
      </c>
      <c r="J1071">
        <v>1812.0150000000001</v>
      </c>
      <c r="K1071">
        <v>1187.99</v>
      </c>
      <c r="L1071">
        <v>1812.0150000000001</v>
      </c>
      <c r="M1071">
        <v>1187.99</v>
      </c>
      <c r="N1071">
        <v>34.814</v>
      </c>
      <c r="O1071">
        <v>192.8</v>
      </c>
      <c r="P1071" t="s">
        <v>25</v>
      </c>
      <c r="Q1071">
        <v>0</v>
      </c>
      <c r="R1071">
        <v>53451</v>
      </c>
      <c r="S1071" t="s">
        <v>26</v>
      </c>
      <c r="T1071" s="1">
        <v>41658</v>
      </c>
      <c r="U1071" s="2">
        <v>0.10894675925925927</v>
      </c>
      <c r="V1071" s="5">
        <v>2456676.6093476</v>
      </c>
      <c r="W1071">
        <v>1.5557000000000001</v>
      </c>
      <c r="X1071">
        <v>180</v>
      </c>
      <c r="Y1071">
        <v>1</v>
      </c>
      <c r="Z1071">
        <v>12</v>
      </c>
      <c r="AA1071" s="3">
        <v>11.1</v>
      </c>
      <c r="AB1071" s="12">
        <v>-1.9676923076922481E-2</v>
      </c>
      <c r="AC1071" s="12">
        <f t="shared" si="34"/>
        <v>-6.6277384615384616</v>
      </c>
    </row>
    <row r="1072" spans="1:29" x14ac:dyDescent="0.3">
      <c r="A1072">
        <v>12</v>
      </c>
      <c r="B1072" t="s">
        <v>23</v>
      </c>
      <c r="C1072">
        <v>12</v>
      </c>
      <c r="D1072" t="s">
        <v>37</v>
      </c>
      <c r="E1072" s="3">
        <v>11.5</v>
      </c>
      <c r="F1072">
        <v>-6.6562000000000001</v>
      </c>
      <c r="G1072">
        <f>F1072-F1058</f>
        <v>-3.5222000000000002</v>
      </c>
      <c r="H1072">
        <v>6.7000000000000002E-3</v>
      </c>
      <c r="I1072">
        <v>5.7000000000000002E-3</v>
      </c>
      <c r="J1072">
        <v>1812.0150000000001</v>
      </c>
      <c r="K1072">
        <v>1187.99</v>
      </c>
      <c r="L1072">
        <v>1812.0150000000001</v>
      </c>
      <c r="M1072">
        <v>1187.99</v>
      </c>
      <c r="N1072">
        <v>34.814</v>
      </c>
      <c r="O1072">
        <v>189.8</v>
      </c>
      <c r="P1072" t="s">
        <v>25</v>
      </c>
      <c r="Q1072">
        <v>0</v>
      </c>
      <c r="R1072">
        <v>53733.3</v>
      </c>
      <c r="S1072" t="s">
        <v>26</v>
      </c>
      <c r="T1072" s="1">
        <v>41658</v>
      </c>
      <c r="U1072" s="2">
        <v>0.10894675925925927</v>
      </c>
      <c r="V1072" s="5">
        <v>2456676.6093476</v>
      </c>
      <c r="W1072">
        <v>1.5557000000000001</v>
      </c>
      <c r="X1072">
        <v>180</v>
      </c>
      <c r="Y1072">
        <v>1</v>
      </c>
      <c r="Z1072">
        <v>12</v>
      </c>
      <c r="AA1072" s="3">
        <v>11.5</v>
      </c>
      <c r="AB1072" s="12">
        <v>-4.6923076923084395E-3</v>
      </c>
      <c r="AC1072" s="12">
        <f t="shared" si="34"/>
        <v>-6.63243076923077</v>
      </c>
    </row>
    <row r="1073" spans="1:29" x14ac:dyDescent="0.3">
      <c r="A1073">
        <v>12</v>
      </c>
      <c r="B1073" t="s">
        <v>23</v>
      </c>
      <c r="C1073">
        <v>12</v>
      </c>
      <c r="D1073" t="s">
        <v>37</v>
      </c>
      <c r="E1073" s="3">
        <v>12</v>
      </c>
      <c r="F1073">
        <v>-6.6628999999999996</v>
      </c>
      <c r="G1073">
        <f>F1073-F1058</f>
        <v>-3.5288999999999997</v>
      </c>
      <c r="H1073">
        <v>6.8999999999999999E-3</v>
      </c>
      <c r="I1073">
        <v>5.7999999999999996E-3</v>
      </c>
      <c r="J1073">
        <v>1812.0150000000001</v>
      </c>
      <c r="K1073">
        <v>1187.99</v>
      </c>
      <c r="L1073">
        <v>1812.0150000000001</v>
      </c>
      <c r="M1073">
        <v>1187.99</v>
      </c>
      <c r="N1073">
        <v>34.814</v>
      </c>
      <c r="O1073">
        <v>186.1</v>
      </c>
      <c r="P1073" t="s">
        <v>25</v>
      </c>
      <c r="Q1073">
        <v>0</v>
      </c>
      <c r="R1073">
        <v>54065.8</v>
      </c>
      <c r="S1073" t="s">
        <v>26</v>
      </c>
      <c r="T1073" s="1">
        <v>41658</v>
      </c>
      <c r="U1073" s="2">
        <v>0.10894675925925927</v>
      </c>
      <c r="V1073" s="5">
        <v>2456676.6093476</v>
      </c>
      <c r="W1073">
        <v>1.5557000000000001</v>
      </c>
      <c r="X1073">
        <v>180</v>
      </c>
      <c r="Y1073">
        <v>1</v>
      </c>
      <c r="Z1073">
        <v>12</v>
      </c>
      <c r="AA1073" s="3">
        <v>12</v>
      </c>
      <c r="AB1073" s="12">
        <v>-4.676923076922801E-3</v>
      </c>
      <c r="AC1073" s="12">
        <f t="shared" si="34"/>
        <v>-6.6371076923076924</v>
      </c>
    </row>
    <row r="1074" spans="1:29" x14ac:dyDescent="0.3">
      <c r="A1074">
        <v>12</v>
      </c>
      <c r="B1074" t="s">
        <v>23</v>
      </c>
      <c r="C1074">
        <v>12</v>
      </c>
      <c r="D1074" t="s">
        <v>37</v>
      </c>
      <c r="E1074" s="3">
        <v>13.1</v>
      </c>
      <c r="F1074">
        <v>-6.6734999999999998</v>
      </c>
      <c r="G1074">
        <f>F1074-F1058</f>
        <v>-3.5394999999999999</v>
      </c>
      <c r="H1074">
        <v>7.3000000000000001E-3</v>
      </c>
      <c r="I1074">
        <v>6.1000000000000004E-3</v>
      </c>
      <c r="J1074">
        <v>1812.0150000000001</v>
      </c>
      <c r="K1074">
        <v>1187.99</v>
      </c>
      <c r="L1074">
        <v>1812.0150000000001</v>
      </c>
      <c r="M1074">
        <v>1187.99</v>
      </c>
      <c r="N1074">
        <v>34.814</v>
      </c>
      <c r="O1074">
        <v>177.9</v>
      </c>
      <c r="P1074" t="s">
        <v>25</v>
      </c>
      <c r="Q1074">
        <v>0</v>
      </c>
      <c r="R1074">
        <v>54596</v>
      </c>
      <c r="S1074" t="s">
        <v>26</v>
      </c>
      <c r="T1074" s="1">
        <v>41658</v>
      </c>
      <c r="U1074" s="2">
        <v>0.10894675925925927</v>
      </c>
      <c r="V1074" s="5">
        <v>2456676.6093476</v>
      </c>
      <c r="W1074">
        <v>1.5557000000000001</v>
      </c>
      <c r="X1074">
        <v>180</v>
      </c>
      <c r="Y1074">
        <v>1</v>
      </c>
      <c r="Z1074">
        <v>12</v>
      </c>
      <c r="AA1074" s="3">
        <v>13.1</v>
      </c>
      <c r="AB1074" s="12">
        <v>-8.761538461537377E-3</v>
      </c>
      <c r="AC1074" s="12">
        <f t="shared" si="34"/>
        <v>-6.6458692307692298</v>
      </c>
    </row>
    <row r="1075" spans="1:29" x14ac:dyDescent="0.3">
      <c r="A1075">
        <v>12</v>
      </c>
      <c r="B1075" t="s">
        <v>23</v>
      </c>
      <c r="C1075">
        <v>12</v>
      </c>
      <c r="D1075" t="s">
        <v>37</v>
      </c>
      <c r="E1075" s="3">
        <v>14</v>
      </c>
      <c r="F1075">
        <v>-6.6795</v>
      </c>
      <c r="G1075">
        <f>F1075-F1058</f>
        <v>-3.5455000000000001</v>
      </c>
      <c r="H1075">
        <v>7.6E-3</v>
      </c>
      <c r="I1075">
        <v>6.3E-3</v>
      </c>
      <c r="J1075">
        <v>1812.0150000000001</v>
      </c>
      <c r="K1075">
        <v>1187.99</v>
      </c>
      <c r="L1075">
        <v>1812.0150000000001</v>
      </c>
      <c r="M1075">
        <v>1187.99</v>
      </c>
      <c r="N1075">
        <v>34.814</v>
      </c>
      <c r="O1075">
        <v>171.3</v>
      </c>
      <c r="P1075" t="s">
        <v>25</v>
      </c>
      <c r="Q1075">
        <v>0</v>
      </c>
      <c r="R1075">
        <v>54895.5</v>
      </c>
      <c r="S1075" t="s">
        <v>26</v>
      </c>
      <c r="T1075" s="1">
        <v>41658</v>
      </c>
      <c r="U1075" s="2">
        <v>0.10894675925925927</v>
      </c>
      <c r="V1075" s="5">
        <v>2456676.6093476</v>
      </c>
      <c r="W1075">
        <v>1.5557000000000001</v>
      </c>
      <c r="X1075">
        <v>180</v>
      </c>
      <c r="Y1075">
        <v>1</v>
      </c>
      <c r="Z1075">
        <v>12</v>
      </c>
      <c r="AA1075" s="3">
        <v>14</v>
      </c>
      <c r="AB1075" s="12">
        <v>-5.023076923077241E-3</v>
      </c>
      <c r="AC1075" s="12">
        <f t="shared" si="34"/>
        <v>-6.650892307692307</v>
      </c>
    </row>
    <row r="1076" spans="1:29" x14ac:dyDescent="0.3">
      <c r="A1076">
        <v>12</v>
      </c>
      <c r="B1076" t="s">
        <v>23</v>
      </c>
      <c r="C1076">
        <v>12</v>
      </c>
      <c r="D1076" t="s">
        <v>37</v>
      </c>
      <c r="E1076" s="3">
        <v>15</v>
      </c>
      <c r="F1076">
        <v>-6.6806999999999999</v>
      </c>
      <c r="G1076">
        <f>F1076-F1058</f>
        <v>-3.5467</v>
      </c>
      <c r="H1076">
        <v>8.0000000000000002E-3</v>
      </c>
      <c r="I1076">
        <v>6.6E-3</v>
      </c>
      <c r="J1076">
        <v>1812.0150000000001</v>
      </c>
      <c r="K1076">
        <v>1187.99</v>
      </c>
      <c r="L1076">
        <v>1812.0150000000001</v>
      </c>
      <c r="M1076">
        <v>1187.99</v>
      </c>
      <c r="N1076">
        <v>34.814</v>
      </c>
      <c r="O1076">
        <v>163.69999999999999</v>
      </c>
      <c r="P1076" t="s">
        <v>25</v>
      </c>
      <c r="Q1076">
        <v>0</v>
      </c>
      <c r="R1076">
        <v>54959.3</v>
      </c>
      <c r="S1076" t="s">
        <v>26</v>
      </c>
      <c r="T1076" s="1">
        <v>41658</v>
      </c>
      <c r="U1076" s="2">
        <v>0.10894675925925927</v>
      </c>
      <c r="V1076" s="5">
        <v>2456676.6093476</v>
      </c>
      <c r="W1076">
        <v>1.5557000000000001</v>
      </c>
      <c r="X1076">
        <v>180</v>
      </c>
      <c r="Y1076">
        <v>1</v>
      </c>
      <c r="Z1076">
        <v>12</v>
      </c>
      <c r="AA1076" s="3">
        <v>15</v>
      </c>
      <c r="AB1076" s="12">
        <v>-3.9230769230775842E-3</v>
      </c>
      <c r="AC1076" s="12">
        <f t="shared" si="34"/>
        <v>-6.6548153846153841</v>
      </c>
    </row>
    <row r="1077" spans="1:29" x14ac:dyDescent="0.3">
      <c r="A1077">
        <v>12</v>
      </c>
      <c r="B1077" t="s">
        <v>23</v>
      </c>
      <c r="C1077">
        <v>12</v>
      </c>
      <c r="D1077" t="s">
        <v>37</v>
      </c>
      <c r="E1077" s="3">
        <v>17</v>
      </c>
      <c r="F1077">
        <v>-6.6795</v>
      </c>
      <c r="G1077">
        <f>F1077-F1058</f>
        <v>-3.5455000000000001</v>
      </c>
      <c r="H1077">
        <v>8.8999999999999999E-3</v>
      </c>
      <c r="I1077">
        <v>7.3000000000000001E-3</v>
      </c>
      <c r="J1077">
        <v>1812.0150000000001</v>
      </c>
      <c r="K1077">
        <v>1187.99</v>
      </c>
      <c r="L1077">
        <v>1812.0150000000001</v>
      </c>
      <c r="M1077">
        <v>1187.99</v>
      </c>
      <c r="N1077">
        <v>34.814</v>
      </c>
      <c r="O1077">
        <v>149.69999999999999</v>
      </c>
      <c r="P1077" t="s">
        <v>25</v>
      </c>
      <c r="Q1077">
        <v>0</v>
      </c>
      <c r="R1077">
        <v>54899.8</v>
      </c>
      <c r="S1077" t="s">
        <v>26</v>
      </c>
      <c r="T1077" s="1">
        <v>41658</v>
      </c>
      <c r="U1077" s="2">
        <v>0.10894675925925927</v>
      </c>
      <c r="V1077" s="5">
        <v>2456676.6093476</v>
      </c>
      <c r="W1077">
        <v>1.5557000000000001</v>
      </c>
      <c r="X1077">
        <v>180</v>
      </c>
      <c r="Y1077">
        <v>1</v>
      </c>
      <c r="Z1077">
        <v>12</v>
      </c>
      <c r="AA1077" s="3">
        <v>17</v>
      </c>
      <c r="AB1077" s="12">
        <v>-8.6923076923062226E-4</v>
      </c>
      <c r="AC1077" s="12">
        <f>AC1081+AB1077</f>
        <v>-6.6583076923076927</v>
      </c>
    </row>
    <row r="1078" spans="1:29" x14ac:dyDescent="0.3">
      <c r="A1078">
        <v>12</v>
      </c>
      <c r="B1078" t="s">
        <v>23</v>
      </c>
      <c r="C1078">
        <v>12</v>
      </c>
      <c r="D1078" t="s">
        <v>37</v>
      </c>
      <c r="E1078" s="3">
        <v>17.600000000000001</v>
      </c>
      <c r="F1078">
        <v>-6.6784999999999997</v>
      </c>
      <c r="G1078">
        <f>F1078-F1058</f>
        <v>-3.5444999999999998</v>
      </c>
      <c r="H1078">
        <v>9.1999999999999998E-3</v>
      </c>
      <c r="I1078">
        <v>7.4000000000000003E-3</v>
      </c>
      <c r="J1078">
        <v>1812.0150000000001</v>
      </c>
      <c r="K1078">
        <v>1187.99</v>
      </c>
      <c r="L1078">
        <v>1812.0150000000001</v>
      </c>
      <c r="M1078">
        <v>1187.99</v>
      </c>
      <c r="N1078">
        <v>34.814</v>
      </c>
      <c r="O1078">
        <v>145.69999999999999</v>
      </c>
      <c r="P1078" t="s">
        <v>25</v>
      </c>
      <c r="Q1078">
        <v>0</v>
      </c>
      <c r="R1078">
        <v>54848.7</v>
      </c>
      <c r="S1078" t="s">
        <v>26</v>
      </c>
      <c r="T1078" s="1">
        <v>41658</v>
      </c>
      <c r="U1078" s="2">
        <v>0.10894675925925927</v>
      </c>
      <c r="V1078" s="5">
        <v>2456676.6093476</v>
      </c>
      <c r="W1078">
        <v>1.5557000000000001</v>
      </c>
      <c r="X1078">
        <v>180</v>
      </c>
      <c r="Y1078">
        <v>1</v>
      </c>
      <c r="Z1078">
        <v>12</v>
      </c>
      <c r="AA1078" s="3">
        <v>17.600000000000001</v>
      </c>
      <c r="AB1078" s="12">
        <v>-1.2230769230763272E-3</v>
      </c>
      <c r="AC1078" s="12">
        <f t="shared" ref="AC1078:AC1080" si="35">AC1077+AB1078</f>
        <v>-6.659530769230769</v>
      </c>
    </row>
    <row r="1079" spans="1:29" x14ac:dyDescent="0.3">
      <c r="A1079">
        <v>12</v>
      </c>
      <c r="B1079" t="s">
        <v>23</v>
      </c>
      <c r="C1079">
        <v>12</v>
      </c>
      <c r="D1079" t="s">
        <v>37</v>
      </c>
      <c r="E1079" s="3">
        <v>19</v>
      </c>
      <c r="F1079">
        <v>-6.6790000000000003</v>
      </c>
      <c r="G1079">
        <f>F1079-F1058</f>
        <v>-3.5450000000000004</v>
      </c>
      <c r="H1079">
        <v>9.7999999999999997E-3</v>
      </c>
      <c r="I1079">
        <v>7.9000000000000008E-3</v>
      </c>
      <c r="J1079">
        <v>1812.0150000000001</v>
      </c>
      <c r="K1079">
        <v>1187.99</v>
      </c>
      <c r="L1079">
        <v>1812.0150000000001</v>
      </c>
      <c r="M1079">
        <v>1187.99</v>
      </c>
      <c r="N1079">
        <v>34.814</v>
      </c>
      <c r="O1079">
        <v>137.5</v>
      </c>
      <c r="P1079" t="s">
        <v>25</v>
      </c>
      <c r="Q1079">
        <v>0</v>
      </c>
      <c r="R1079">
        <v>54872.3</v>
      </c>
      <c r="S1079" t="s">
        <v>26</v>
      </c>
      <c r="T1079" s="1">
        <v>41658</v>
      </c>
      <c r="U1079" s="2">
        <v>0.10894675925925927</v>
      </c>
      <c r="V1079" s="5">
        <v>2456676.6093476</v>
      </c>
      <c r="W1079">
        <v>1.5557000000000001</v>
      </c>
      <c r="X1079">
        <v>180</v>
      </c>
      <c r="Y1079">
        <v>1</v>
      </c>
      <c r="Z1079">
        <v>12</v>
      </c>
      <c r="AA1079" s="3">
        <v>19</v>
      </c>
      <c r="AB1079" s="12">
        <v>1.3846153846150955E-3</v>
      </c>
      <c r="AC1079" s="12">
        <f t="shared" si="35"/>
        <v>-6.6581461538461539</v>
      </c>
    </row>
    <row r="1080" spans="1:29" x14ac:dyDescent="0.3">
      <c r="A1080">
        <v>12</v>
      </c>
      <c r="B1080" t="s">
        <v>23</v>
      </c>
      <c r="C1080">
        <v>12</v>
      </c>
      <c r="D1080" t="s">
        <v>37</v>
      </c>
      <c r="E1080" s="3">
        <v>20</v>
      </c>
      <c r="F1080">
        <v>-6.6792999999999996</v>
      </c>
      <c r="G1080">
        <f>F1080-F1058</f>
        <v>-3.5452999999999997</v>
      </c>
      <c r="H1080">
        <v>1.0200000000000001E-2</v>
      </c>
      <c r="I1080">
        <v>8.2000000000000007E-3</v>
      </c>
      <c r="J1080">
        <v>1812.0150000000001</v>
      </c>
      <c r="K1080">
        <v>1187.99</v>
      </c>
      <c r="L1080">
        <v>1812.0150000000001</v>
      </c>
      <c r="M1080">
        <v>1187.99</v>
      </c>
      <c r="N1080">
        <v>34.814</v>
      </c>
      <c r="O1080">
        <v>132.1</v>
      </c>
      <c r="P1080" t="s">
        <v>25</v>
      </c>
      <c r="Q1080">
        <v>0</v>
      </c>
      <c r="R1080">
        <v>54886.400000000001</v>
      </c>
      <c r="S1080" t="s">
        <v>26</v>
      </c>
      <c r="T1080" s="1">
        <v>41658</v>
      </c>
      <c r="U1080" s="2">
        <v>0.10894675925925927</v>
      </c>
      <c r="V1080" s="5">
        <v>2456676.6093476</v>
      </c>
      <c r="W1080">
        <v>1.5557000000000001</v>
      </c>
      <c r="X1080">
        <v>180</v>
      </c>
      <c r="Y1080">
        <v>1</v>
      </c>
      <c r="Z1080">
        <v>12</v>
      </c>
      <c r="AA1080" s="3">
        <v>20</v>
      </c>
      <c r="AB1080" s="12">
        <v>-2.9307692307698474E-3</v>
      </c>
      <c r="AC1080" s="12">
        <f t="shared" si="35"/>
        <v>-6.6610769230769238</v>
      </c>
    </row>
    <row r="1081" spans="1:29" x14ac:dyDescent="0.3">
      <c r="A1081">
        <v>12</v>
      </c>
      <c r="B1081" t="s">
        <v>23</v>
      </c>
      <c r="C1081">
        <v>12</v>
      </c>
      <c r="D1081" t="s">
        <v>37</v>
      </c>
      <c r="E1081" s="3">
        <v>16.3</v>
      </c>
      <c r="F1081">
        <v>-6.6802000000000001</v>
      </c>
      <c r="G1081">
        <f>F1081-F1058</f>
        <v>-3.5462000000000002</v>
      </c>
      <c r="H1081">
        <v>8.6E-3</v>
      </c>
      <c r="I1081">
        <v>7.0000000000000001E-3</v>
      </c>
      <c r="J1081">
        <v>1812.0150000000001</v>
      </c>
      <c r="K1081">
        <v>1187.99</v>
      </c>
      <c r="L1081">
        <v>1812.0150000000001</v>
      </c>
      <c r="M1081">
        <v>1187.99</v>
      </c>
      <c r="N1081">
        <v>34.814</v>
      </c>
      <c r="O1081">
        <v>154.4</v>
      </c>
      <c r="P1081" t="s">
        <v>25</v>
      </c>
      <c r="Q1081">
        <v>0</v>
      </c>
      <c r="R1081">
        <v>54931.1</v>
      </c>
      <c r="S1081" t="s">
        <v>26</v>
      </c>
      <c r="T1081" s="1">
        <v>41658</v>
      </c>
      <c r="U1081" s="4">
        <v>0.10894675925925927</v>
      </c>
      <c r="V1081" s="5">
        <v>2456676.609348</v>
      </c>
      <c r="W1081">
        <v>1.5557000000000001</v>
      </c>
      <c r="X1081">
        <v>180</v>
      </c>
      <c r="Y1081">
        <v>1</v>
      </c>
      <c r="Z1081">
        <v>12</v>
      </c>
      <c r="AA1081" s="3">
        <v>16.3</v>
      </c>
      <c r="AB1081" s="12">
        <v>-2.6230769230770612E-3</v>
      </c>
      <c r="AC1081" s="12">
        <f>AC1076+AB1081</f>
        <v>-6.6574384615384616</v>
      </c>
    </row>
    <row r="1082" spans="1:29" x14ac:dyDescent="0.3">
      <c r="A1082">
        <v>43</v>
      </c>
      <c r="B1082" t="s">
        <v>57</v>
      </c>
      <c r="C1082">
        <v>12</v>
      </c>
      <c r="D1082" t="s">
        <v>37</v>
      </c>
      <c r="E1082" s="3">
        <v>1</v>
      </c>
      <c r="F1082">
        <v>-3.2347000000000001</v>
      </c>
      <c r="G1082" t="s">
        <v>25</v>
      </c>
      <c r="H1082">
        <v>2.1499999999999998E-2</v>
      </c>
      <c r="I1082">
        <v>2.0299999999999999E-2</v>
      </c>
      <c r="J1082">
        <v>1820.4829999999999</v>
      </c>
      <c r="K1082">
        <v>1185.6569999999999</v>
      </c>
      <c r="L1082">
        <v>1820.4829999999999</v>
      </c>
      <c r="M1082">
        <v>1185.6569999999999</v>
      </c>
      <c r="N1082">
        <v>38.390300000000003</v>
      </c>
      <c r="O1082">
        <v>53.6</v>
      </c>
      <c r="P1082" t="s">
        <v>25</v>
      </c>
      <c r="Q1082">
        <v>0</v>
      </c>
      <c r="R1082">
        <v>2299.4899999999998</v>
      </c>
      <c r="S1082" t="s">
        <v>26</v>
      </c>
      <c r="T1082" s="1">
        <v>41658</v>
      </c>
      <c r="U1082" s="2">
        <v>0.11114583333333333</v>
      </c>
      <c r="V1082" s="5">
        <v>2456676.6115465998</v>
      </c>
      <c r="W1082">
        <v>1.5680000000000001</v>
      </c>
      <c r="X1082">
        <v>180</v>
      </c>
      <c r="Y1082">
        <v>1</v>
      </c>
    </row>
    <row r="1083" spans="1:29" x14ac:dyDescent="0.3">
      <c r="A1083">
        <v>43</v>
      </c>
      <c r="B1083" t="s">
        <v>57</v>
      </c>
      <c r="C1083">
        <v>12</v>
      </c>
      <c r="D1083" t="s">
        <v>37</v>
      </c>
      <c r="E1083" s="3">
        <v>2</v>
      </c>
      <c r="F1083">
        <v>-4.7115999999999998</v>
      </c>
      <c r="G1083" t="s">
        <v>25</v>
      </c>
      <c r="H1083">
        <v>1.0999999999999999E-2</v>
      </c>
      <c r="I1083">
        <v>1.03E-2</v>
      </c>
      <c r="J1083">
        <v>1820.4829999999999</v>
      </c>
      <c r="K1083">
        <v>1185.6569999999999</v>
      </c>
      <c r="L1083">
        <v>1820.4829999999999</v>
      </c>
      <c r="M1083">
        <v>1185.6569999999999</v>
      </c>
      <c r="N1083">
        <v>38.390300000000003</v>
      </c>
      <c r="O1083">
        <v>105.5</v>
      </c>
      <c r="P1083" t="s">
        <v>25</v>
      </c>
      <c r="Q1083">
        <v>0</v>
      </c>
      <c r="R1083">
        <v>8961.84</v>
      </c>
      <c r="S1083" t="s">
        <v>26</v>
      </c>
      <c r="T1083" s="1">
        <v>41658</v>
      </c>
      <c r="U1083" s="2">
        <v>0.11114583333333333</v>
      </c>
      <c r="V1083" s="5">
        <v>2456676.6115465998</v>
      </c>
      <c r="W1083">
        <v>1.5680000000000001</v>
      </c>
      <c r="X1083">
        <v>180</v>
      </c>
      <c r="Y1083">
        <v>1</v>
      </c>
    </row>
    <row r="1084" spans="1:29" x14ac:dyDescent="0.3">
      <c r="A1084">
        <v>43</v>
      </c>
      <c r="B1084" t="s">
        <v>57</v>
      </c>
      <c r="C1084">
        <v>12</v>
      </c>
      <c r="D1084" t="s">
        <v>37</v>
      </c>
      <c r="E1084" s="3">
        <v>3</v>
      </c>
      <c r="F1084">
        <v>-5.5044000000000004</v>
      </c>
      <c r="G1084" t="s">
        <v>25</v>
      </c>
      <c r="H1084">
        <v>7.7000000000000002E-3</v>
      </c>
      <c r="I1084">
        <v>7.1999999999999998E-3</v>
      </c>
      <c r="J1084">
        <v>1820.4829999999999</v>
      </c>
      <c r="K1084">
        <v>1185.6569999999999</v>
      </c>
      <c r="L1084">
        <v>1820.4829999999999</v>
      </c>
      <c r="M1084">
        <v>1185.6569999999999</v>
      </c>
      <c r="N1084">
        <v>38.390300000000003</v>
      </c>
      <c r="O1084">
        <v>150.80000000000001</v>
      </c>
      <c r="P1084" t="s">
        <v>25</v>
      </c>
      <c r="Q1084">
        <v>0</v>
      </c>
      <c r="R1084">
        <v>18600.3</v>
      </c>
      <c r="S1084" t="s">
        <v>26</v>
      </c>
      <c r="T1084" s="1">
        <v>41658</v>
      </c>
      <c r="U1084" s="2">
        <v>0.11114583333333333</v>
      </c>
      <c r="V1084" s="5">
        <v>2456676.6115465998</v>
      </c>
      <c r="W1084">
        <v>1.5680000000000001</v>
      </c>
      <c r="X1084">
        <v>180</v>
      </c>
      <c r="Y1084">
        <v>1</v>
      </c>
    </row>
    <row r="1085" spans="1:29" x14ac:dyDescent="0.3">
      <c r="A1085">
        <v>43</v>
      </c>
      <c r="B1085" t="s">
        <v>57</v>
      </c>
      <c r="C1085">
        <v>12</v>
      </c>
      <c r="D1085" t="s">
        <v>37</v>
      </c>
      <c r="E1085" s="3">
        <v>4</v>
      </c>
      <c r="F1085">
        <v>-5.9644000000000004</v>
      </c>
      <c r="G1085" t="s">
        <v>25</v>
      </c>
      <c r="H1085">
        <v>6.4000000000000003E-3</v>
      </c>
      <c r="I1085">
        <v>5.8999999999999999E-3</v>
      </c>
      <c r="J1085">
        <v>1820.4829999999999</v>
      </c>
      <c r="K1085">
        <v>1185.6569999999999</v>
      </c>
      <c r="L1085">
        <v>1820.4829999999999</v>
      </c>
      <c r="M1085">
        <v>1185.6569999999999</v>
      </c>
      <c r="N1085">
        <v>38.390300000000003</v>
      </c>
      <c r="O1085">
        <v>183.2</v>
      </c>
      <c r="P1085" t="s">
        <v>25</v>
      </c>
      <c r="Q1085">
        <v>0</v>
      </c>
      <c r="R1085">
        <v>28412.5</v>
      </c>
      <c r="S1085" t="s">
        <v>26</v>
      </c>
      <c r="T1085" s="1">
        <v>41658</v>
      </c>
      <c r="U1085" s="2">
        <v>0.11114583333333333</v>
      </c>
      <c r="V1085" s="5">
        <v>2456676.6115465998</v>
      </c>
      <c r="W1085">
        <v>1.5680000000000001</v>
      </c>
      <c r="X1085">
        <v>180</v>
      </c>
      <c r="Y1085">
        <v>1</v>
      </c>
    </row>
    <row r="1086" spans="1:29" x14ac:dyDescent="0.3">
      <c r="A1086">
        <v>43</v>
      </c>
      <c r="B1086" t="s">
        <v>57</v>
      </c>
      <c r="C1086">
        <v>12</v>
      </c>
      <c r="D1086" t="s">
        <v>37</v>
      </c>
      <c r="E1086" s="3">
        <v>5</v>
      </c>
      <c r="F1086">
        <v>-6.2366000000000001</v>
      </c>
      <c r="G1086" t="s">
        <v>25</v>
      </c>
      <c r="H1086">
        <v>5.7999999999999996E-3</v>
      </c>
      <c r="I1086">
        <v>5.4000000000000003E-3</v>
      </c>
      <c r="J1086">
        <v>1820.4829999999999</v>
      </c>
      <c r="K1086">
        <v>1185.6569999999999</v>
      </c>
      <c r="L1086">
        <v>1820.4829999999999</v>
      </c>
      <c r="M1086">
        <v>1185.6569999999999</v>
      </c>
      <c r="N1086">
        <v>38.390300000000003</v>
      </c>
      <c r="O1086">
        <v>202.7</v>
      </c>
      <c r="P1086" t="s">
        <v>25</v>
      </c>
      <c r="Q1086">
        <v>0</v>
      </c>
      <c r="R1086">
        <v>36507.9</v>
      </c>
      <c r="S1086" t="s">
        <v>26</v>
      </c>
      <c r="T1086" s="1">
        <v>41658</v>
      </c>
      <c r="U1086" s="2">
        <v>0.11114583333333333</v>
      </c>
      <c r="V1086" s="5">
        <v>2456676.6115465998</v>
      </c>
      <c r="W1086">
        <v>1.5680000000000001</v>
      </c>
      <c r="X1086">
        <v>180</v>
      </c>
      <c r="Y1086">
        <v>1</v>
      </c>
    </row>
    <row r="1087" spans="1:29" x14ac:dyDescent="0.3">
      <c r="A1087">
        <v>43</v>
      </c>
      <c r="B1087" t="s">
        <v>57</v>
      </c>
      <c r="C1087">
        <v>12</v>
      </c>
      <c r="D1087" t="s">
        <v>37</v>
      </c>
      <c r="E1087" s="3">
        <v>5.5</v>
      </c>
      <c r="F1087">
        <v>-6.3296999999999999</v>
      </c>
      <c r="G1087" t="s">
        <v>25</v>
      </c>
      <c r="H1087">
        <v>5.7000000000000002E-3</v>
      </c>
      <c r="I1087">
        <v>5.1999999999999998E-3</v>
      </c>
      <c r="J1087">
        <v>1820.4829999999999</v>
      </c>
      <c r="K1087">
        <v>1185.6569999999999</v>
      </c>
      <c r="L1087">
        <v>1820.4829999999999</v>
      </c>
      <c r="M1087">
        <v>1185.6569999999999</v>
      </c>
      <c r="N1087">
        <v>38.390300000000003</v>
      </c>
      <c r="O1087">
        <v>208.5</v>
      </c>
      <c r="P1087" t="s">
        <v>25</v>
      </c>
      <c r="Q1087">
        <v>0</v>
      </c>
      <c r="R1087">
        <v>39777.5</v>
      </c>
      <c r="S1087" t="s">
        <v>26</v>
      </c>
      <c r="T1087" s="1">
        <v>41658</v>
      </c>
      <c r="U1087" s="2">
        <v>0.11114583333333333</v>
      </c>
      <c r="V1087" s="5">
        <v>2456676.6115465998</v>
      </c>
      <c r="W1087">
        <v>1.5680000000000001</v>
      </c>
      <c r="X1087">
        <v>180</v>
      </c>
      <c r="Y1087">
        <v>1</v>
      </c>
    </row>
    <row r="1088" spans="1:29" x14ac:dyDescent="0.3">
      <c r="A1088">
        <v>43</v>
      </c>
      <c r="B1088" t="s">
        <v>57</v>
      </c>
      <c r="C1088">
        <v>12</v>
      </c>
      <c r="D1088" t="s">
        <v>37</v>
      </c>
      <c r="E1088" s="3">
        <v>6</v>
      </c>
      <c r="F1088">
        <v>-6.4055</v>
      </c>
      <c r="G1088" t="s">
        <v>25</v>
      </c>
      <c r="H1088">
        <v>5.5999999999999999E-3</v>
      </c>
      <c r="I1088">
        <v>5.1000000000000004E-3</v>
      </c>
      <c r="J1088">
        <v>1820.4829999999999</v>
      </c>
      <c r="K1088">
        <v>1185.6569999999999</v>
      </c>
      <c r="L1088">
        <v>1820.4829999999999</v>
      </c>
      <c r="M1088">
        <v>1185.6569999999999</v>
      </c>
      <c r="N1088">
        <v>38.390300000000003</v>
      </c>
      <c r="O1088">
        <v>212.5</v>
      </c>
      <c r="P1088" t="s">
        <v>25</v>
      </c>
      <c r="Q1088">
        <v>0</v>
      </c>
      <c r="R1088">
        <v>42651.8</v>
      </c>
      <c r="S1088" t="s">
        <v>26</v>
      </c>
      <c r="T1088" s="1">
        <v>41658</v>
      </c>
      <c r="U1088" s="2">
        <v>0.11114583333333333</v>
      </c>
      <c r="V1088" s="5">
        <v>2456676.6115465998</v>
      </c>
      <c r="W1088">
        <v>1.5680000000000001</v>
      </c>
      <c r="X1088">
        <v>180</v>
      </c>
      <c r="Y1088">
        <v>1</v>
      </c>
    </row>
    <row r="1089" spans="1:25" x14ac:dyDescent="0.3">
      <c r="A1089">
        <v>43</v>
      </c>
      <c r="B1089" t="s">
        <v>57</v>
      </c>
      <c r="C1089">
        <v>12</v>
      </c>
      <c r="D1089" t="s">
        <v>37</v>
      </c>
      <c r="E1089" s="3">
        <v>6.5</v>
      </c>
      <c r="F1089">
        <v>-6.4623999999999997</v>
      </c>
      <c r="G1089" t="s">
        <v>25</v>
      </c>
      <c r="H1089">
        <v>5.5999999999999999E-3</v>
      </c>
      <c r="I1089">
        <v>5.1000000000000004E-3</v>
      </c>
      <c r="J1089">
        <v>1820.4829999999999</v>
      </c>
      <c r="K1089">
        <v>1185.6569999999999</v>
      </c>
      <c r="L1089">
        <v>1820.4829999999999</v>
      </c>
      <c r="M1089">
        <v>1185.6569999999999</v>
      </c>
      <c r="N1089">
        <v>38.390300000000003</v>
      </c>
      <c r="O1089">
        <v>214.4</v>
      </c>
      <c r="P1089" t="s">
        <v>25</v>
      </c>
      <c r="Q1089">
        <v>0</v>
      </c>
      <c r="R1089">
        <v>44946.2</v>
      </c>
      <c r="S1089" t="s">
        <v>26</v>
      </c>
      <c r="T1089" s="1">
        <v>41658</v>
      </c>
      <c r="U1089" s="2">
        <v>0.11114583333333333</v>
      </c>
      <c r="V1089" s="5">
        <v>2456676.6115465998</v>
      </c>
      <c r="W1089">
        <v>1.5680000000000001</v>
      </c>
      <c r="X1089">
        <v>180</v>
      </c>
      <c r="Y1089">
        <v>1</v>
      </c>
    </row>
    <row r="1090" spans="1:25" x14ac:dyDescent="0.3">
      <c r="A1090">
        <v>43</v>
      </c>
      <c r="B1090" t="s">
        <v>57</v>
      </c>
      <c r="C1090">
        <v>12</v>
      </c>
      <c r="D1090" t="s">
        <v>37</v>
      </c>
      <c r="E1090" s="3">
        <v>7</v>
      </c>
      <c r="F1090">
        <v>-6.5088999999999997</v>
      </c>
      <c r="G1090" t="s">
        <v>25</v>
      </c>
      <c r="H1090">
        <v>5.5999999999999999E-3</v>
      </c>
      <c r="I1090">
        <v>5.0000000000000001E-3</v>
      </c>
      <c r="J1090">
        <v>1820.4829999999999</v>
      </c>
      <c r="K1090">
        <v>1185.6569999999999</v>
      </c>
      <c r="L1090">
        <v>1820.4829999999999</v>
      </c>
      <c r="M1090">
        <v>1185.6569999999999</v>
      </c>
      <c r="N1090">
        <v>38.390300000000003</v>
      </c>
      <c r="O1090">
        <v>215.1</v>
      </c>
      <c r="P1090" t="s">
        <v>25</v>
      </c>
      <c r="Q1090">
        <v>0</v>
      </c>
      <c r="R1090">
        <v>46915.3</v>
      </c>
      <c r="S1090" t="s">
        <v>26</v>
      </c>
      <c r="T1090" s="1">
        <v>41658</v>
      </c>
      <c r="U1090" s="2">
        <v>0.11114583333333333</v>
      </c>
      <c r="V1090" s="5">
        <v>2456676.6115465998</v>
      </c>
      <c r="W1090">
        <v>1.5680000000000001</v>
      </c>
      <c r="X1090">
        <v>180</v>
      </c>
      <c r="Y1090">
        <v>1</v>
      </c>
    </row>
    <row r="1091" spans="1:25" x14ac:dyDescent="0.3">
      <c r="A1091">
        <v>43</v>
      </c>
      <c r="B1091" t="s">
        <v>57</v>
      </c>
      <c r="C1091">
        <v>12</v>
      </c>
      <c r="D1091" t="s">
        <v>37</v>
      </c>
      <c r="E1091" s="3">
        <v>7.5</v>
      </c>
      <c r="F1091">
        <v>-6.5430000000000001</v>
      </c>
      <c r="G1091" t="s">
        <v>25</v>
      </c>
      <c r="H1091">
        <v>5.7000000000000002E-3</v>
      </c>
      <c r="I1091">
        <v>5.1000000000000004E-3</v>
      </c>
      <c r="J1091">
        <v>1820.4829999999999</v>
      </c>
      <c r="K1091">
        <v>1185.6569999999999</v>
      </c>
      <c r="L1091">
        <v>1820.4829999999999</v>
      </c>
      <c r="M1091">
        <v>1185.6569999999999</v>
      </c>
      <c r="N1091">
        <v>38.390300000000003</v>
      </c>
      <c r="O1091">
        <v>214.2</v>
      </c>
      <c r="P1091" t="s">
        <v>25</v>
      </c>
      <c r="Q1091">
        <v>0</v>
      </c>
      <c r="R1091">
        <v>48413.5</v>
      </c>
      <c r="S1091" t="s">
        <v>26</v>
      </c>
      <c r="T1091" s="1">
        <v>41658</v>
      </c>
      <c r="U1091" s="2">
        <v>0.11114583333333333</v>
      </c>
      <c r="V1091" s="5">
        <v>2456676.6115465998</v>
      </c>
      <c r="W1091">
        <v>1.5680000000000001</v>
      </c>
      <c r="X1091">
        <v>180</v>
      </c>
      <c r="Y1091">
        <v>1</v>
      </c>
    </row>
    <row r="1092" spans="1:25" x14ac:dyDescent="0.3">
      <c r="A1092">
        <v>43</v>
      </c>
      <c r="B1092" t="s">
        <v>57</v>
      </c>
      <c r="C1092">
        <v>12</v>
      </c>
      <c r="D1092" t="s">
        <v>37</v>
      </c>
      <c r="E1092" s="3">
        <v>8</v>
      </c>
      <c r="F1092">
        <v>-6.5705</v>
      </c>
      <c r="G1092" t="s">
        <v>25</v>
      </c>
      <c r="H1092">
        <v>5.7999999999999996E-3</v>
      </c>
      <c r="I1092">
        <v>5.1000000000000004E-3</v>
      </c>
      <c r="J1092">
        <v>1820.4829999999999</v>
      </c>
      <c r="K1092">
        <v>1185.6569999999999</v>
      </c>
      <c r="L1092">
        <v>1820.4829999999999</v>
      </c>
      <c r="M1092">
        <v>1185.6569999999999</v>
      </c>
      <c r="N1092">
        <v>38.390300000000003</v>
      </c>
      <c r="O1092">
        <v>212.5</v>
      </c>
      <c r="P1092" t="s">
        <v>25</v>
      </c>
      <c r="Q1092">
        <v>0</v>
      </c>
      <c r="R1092">
        <v>49655.199999999997</v>
      </c>
      <c r="S1092" t="s">
        <v>26</v>
      </c>
      <c r="T1092" s="1">
        <v>41658</v>
      </c>
      <c r="U1092" s="2">
        <v>0.11114583333333333</v>
      </c>
      <c r="V1092" s="5">
        <v>2456676.6115465998</v>
      </c>
      <c r="W1092">
        <v>1.5680000000000001</v>
      </c>
      <c r="X1092">
        <v>180</v>
      </c>
      <c r="Y1092">
        <v>1</v>
      </c>
    </row>
    <row r="1093" spans="1:25" x14ac:dyDescent="0.3">
      <c r="A1093">
        <v>43</v>
      </c>
      <c r="B1093" t="s">
        <v>57</v>
      </c>
      <c r="C1093">
        <v>12</v>
      </c>
      <c r="D1093" t="s">
        <v>37</v>
      </c>
      <c r="E1093" s="3">
        <v>9</v>
      </c>
      <c r="F1093">
        <v>-6.6052999999999997</v>
      </c>
      <c r="G1093" t="s">
        <v>25</v>
      </c>
      <c r="H1093">
        <v>6.0000000000000001E-3</v>
      </c>
      <c r="I1093">
        <v>5.3E-3</v>
      </c>
      <c r="J1093">
        <v>1820.4829999999999</v>
      </c>
      <c r="K1093">
        <v>1185.6569999999999</v>
      </c>
      <c r="L1093">
        <v>1820.4829999999999</v>
      </c>
      <c r="M1093">
        <v>1185.6569999999999</v>
      </c>
      <c r="N1093">
        <v>38.390300000000003</v>
      </c>
      <c r="O1093">
        <v>206.6</v>
      </c>
      <c r="P1093" t="s">
        <v>25</v>
      </c>
      <c r="Q1093">
        <v>0</v>
      </c>
      <c r="R1093">
        <v>51269.8</v>
      </c>
      <c r="S1093" t="s">
        <v>26</v>
      </c>
      <c r="T1093" s="1">
        <v>41658</v>
      </c>
      <c r="U1093" s="2">
        <v>0.11114583333333333</v>
      </c>
      <c r="V1093" s="5">
        <v>2456676.6115465998</v>
      </c>
      <c r="W1093">
        <v>1.5680000000000001</v>
      </c>
      <c r="X1093">
        <v>180</v>
      </c>
      <c r="Y1093">
        <v>1</v>
      </c>
    </row>
    <row r="1094" spans="1:25" x14ac:dyDescent="0.3">
      <c r="A1094">
        <v>43</v>
      </c>
      <c r="B1094" t="s">
        <v>57</v>
      </c>
      <c r="C1094">
        <v>12</v>
      </c>
      <c r="D1094" t="s">
        <v>37</v>
      </c>
      <c r="E1094" s="3">
        <v>10</v>
      </c>
      <c r="F1094">
        <v>-6.6257999999999999</v>
      </c>
      <c r="G1094" t="s">
        <v>25</v>
      </c>
      <c r="H1094">
        <v>6.3E-3</v>
      </c>
      <c r="I1094">
        <v>5.4999999999999997E-3</v>
      </c>
      <c r="J1094">
        <v>1820.4829999999999</v>
      </c>
      <c r="K1094">
        <v>1185.6569999999999</v>
      </c>
      <c r="L1094">
        <v>1820.4829999999999</v>
      </c>
      <c r="M1094">
        <v>1185.6569999999999</v>
      </c>
      <c r="N1094">
        <v>38.390300000000003</v>
      </c>
      <c r="O1094">
        <v>199.1</v>
      </c>
      <c r="P1094" t="s">
        <v>25</v>
      </c>
      <c r="Q1094">
        <v>0</v>
      </c>
      <c r="R1094">
        <v>52248.2</v>
      </c>
      <c r="S1094" t="s">
        <v>26</v>
      </c>
      <c r="T1094" s="1">
        <v>41658</v>
      </c>
      <c r="U1094" s="2">
        <v>0.11114583333333333</v>
      </c>
      <c r="V1094" s="5">
        <v>2456676.6115465998</v>
      </c>
      <c r="W1094">
        <v>1.5680000000000001</v>
      </c>
      <c r="X1094">
        <v>180</v>
      </c>
      <c r="Y1094">
        <v>1</v>
      </c>
    </row>
    <row r="1095" spans="1:25" x14ac:dyDescent="0.3">
      <c r="A1095">
        <v>43</v>
      </c>
      <c r="B1095" t="s">
        <v>57</v>
      </c>
      <c r="C1095">
        <v>12</v>
      </c>
      <c r="D1095" t="s">
        <v>37</v>
      </c>
      <c r="E1095" s="3">
        <v>11.1</v>
      </c>
      <c r="F1095">
        <v>-6.6380999999999997</v>
      </c>
      <c r="G1095" t="s">
        <v>25</v>
      </c>
      <c r="H1095">
        <v>6.7000000000000002E-3</v>
      </c>
      <c r="I1095">
        <v>5.7000000000000002E-3</v>
      </c>
      <c r="J1095">
        <v>1820.4829999999999</v>
      </c>
      <c r="K1095">
        <v>1185.6569999999999</v>
      </c>
      <c r="L1095">
        <v>1820.4829999999999</v>
      </c>
      <c r="M1095">
        <v>1185.6569999999999</v>
      </c>
      <c r="N1095">
        <v>38.390300000000003</v>
      </c>
      <c r="O1095">
        <v>190</v>
      </c>
      <c r="P1095" t="s">
        <v>25</v>
      </c>
      <c r="Q1095">
        <v>0</v>
      </c>
      <c r="R1095">
        <v>52842.400000000001</v>
      </c>
      <c r="S1095" t="s">
        <v>26</v>
      </c>
      <c r="T1095" s="1">
        <v>41658</v>
      </c>
      <c r="U1095" s="2">
        <v>0.11114583333333333</v>
      </c>
      <c r="V1095" s="5">
        <v>2456676.6115465998</v>
      </c>
      <c r="W1095">
        <v>1.5680000000000001</v>
      </c>
      <c r="X1095">
        <v>180</v>
      </c>
      <c r="Y1095">
        <v>1</v>
      </c>
    </row>
    <row r="1096" spans="1:25" x14ac:dyDescent="0.3">
      <c r="A1096">
        <v>43</v>
      </c>
      <c r="B1096" t="s">
        <v>57</v>
      </c>
      <c r="C1096">
        <v>12</v>
      </c>
      <c r="D1096" t="s">
        <v>37</v>
      </c>
      <c r="E1096" s="3">
        <v>11.5</v>
      </c>
      <c r="F1096">
        <v>-6.6414999999999997</v>
      </c>
      <c r="G1096" t="s">
        <v>25</v>
      </c>
      <c r="H1096">
        <v>6.8999999999999999E-3</v>
      </c>
      <c r="I1096">
        <v>5.7999999999999996E-3</v>
      </c>
      <c r="J1096">
        <v>1820.4829999999999</v>
      </c>
      <c r="K1096">
        <v>1185.6569999999999</v>
      </c>
      <c r="L1096">
        <v>1820.4829999999999</v>
      </c>
      <c r="M1096">
        <v>1185.6569999999999</v>
      </c>
      <c r="N1096">
        <v>38.390300000000003</v>
      </c>
      <c r="O1096">
        <v>186.7</v>
      </c>
      <c r="P1096" t="s">
        <v>25</v>
      </c>
      <c r="Q1096">
        <v>0</v>
      </c>
      <c r="R1096">
        <v>53009.2</v>
      </c>
      <c r="S1096" t="s">
        <v>26</v>
      </c>
      <c r="T1096" s="1">
        <v>41658</v>
      </c>
      <c r="U1096" s="2">
        <v>0.11114583333333333</v>
      </c>
      <c r="V1096" s="5">
        <v>2456676.6115465998</v>
      </c>
      <c r="W1096">
        <v>1.5680000000000001</v>
      </c>
      <c r="X1096">
        <v>180</v>
      </c>
      <c r="Y1096">
        <v>1</v>
      </c>
    </row>
    <row r="1097" spans="1:25" x14ac:dyDescent="0.3">
      <c r="A1097">
        <v>43</v>
      </c>
      <c r="B1097" t="s">
        <v>57</v>
      </c>
      <c r="C1097">
        <v>12</v>
      </c>
      <c r="D1097" t="s">
        <v>37</v>
      </c>
      <c r="E1097" s="3">
        <v>12</v>
      </c>
      <c r="F1097">
        <v>-6.6449999999999996</v>
      </c>
      <c r="G1097" t="s">
        <v>25</v>
      </c>
      <c r="H1097">
        <v>7.1000000000000004E-3</v>
      </c>
      <c r="I1097">
        <v>5.8999999999999999E-3</v>
      </c>
      <c r="J1097">
        <v>1820.4829999999999</v>
      </c>
      <c r="K1097">
        <v>1185.6569999999999</v>
      </c>
      <c r="L1097">
        <v>1820.4829999999999</v>
      </c>
      <c r="M1097">
        <v>1185.6569999999999</v>
      </c>
      <c r="N1097">
        <v>38.390300000000003</v>
      </c>
      <c r="O1097">
        <v>182.6</v>
      </c>
      <c r="P1097" t="s">
        <v>25</v>
      </c>
      <c r="Q1097">
        <v>0</v>
      </c>
      <c r="R1097">
        <v>53182.1</v>
      </c>
      <c r="S1097" t="s">
        <v>26</v>
      </c>
      <c r="T1097" s="1">
        <v>41658</v>
      </c>
      <c r="U1097" s="2">
        <v>0.11114583333333333</v>
      </c>
      <c r="V1097" s="5">
        <v>2456676.6115465998</v>
      </c>
      <c r="W1097">
        <v>1.5680000000000001</v>
      </c>
      <c r="X1097">
        <v>180</v>
      </c>
      <c r="Y1097">
        <v>1</v>
      </c>
    </row>
    <row r="1098" spans="1:25" x14ac:dyDescent="0.3">
      <c r="A1098">
        <v>43</v>
      </c>
      <c r="B1098" t="s">
        <v>57</v>
      </c>
      <c r="C1098">
        <v>12</v>
      </c>
      <c r="D1098" t="s">
        <v>37</v>
      </c>
      <c r="E1098" s="3">
        <v>13.1</v>
      </c>
      <c r="F1098">
        <v>-6.6501999999999999</v>
      </c>
      <c r="G1098" t="s">
        <v>25</v>
      </c>
      <c r="H1098">
        <v>7.4999999999999997E-3</v>
      </c>
      <c r="I1098">
        <v>6.3E-3</v>
      </c>
      <c r="J1098">
        <v>1820.4829999999999</v>
      </c>
      <c r="K1098">
        <v>1185.6569999999999</v>
      </c>
      <c r="L1098">
        <v>1820.4829999999999</v>
      </c>
      <c r="M1098">
        <v>1185.6569999999999</v>
      </c>
      <c r="N1098">
        <v>38.390300000000003</v>
      </c>
      <c r="O1098">
        <v>173.7</v>
      </c>
      <c r="P1098" t="s">
        <v>25</v>
      </c>
      <c r="Q1098">
        <v>0</v>
      </c>
      <c r="R1098">
        <v>53435.5</v>
      </c>
      <c r="S1098" t="s">
        <v>26</v>
      </c>
      <c r="T1098" s="1">
        <v>41658</v>
      </c>
      <c r="U1098" s="2">
        <v>0.11114583333333333</v>
      </c>
      <c r="V1098" s="5">
        <v>2456676.6115465998</v>
      </c>
      <c r="W1098">
        <v>1.5680000000000001</v>
      </c>
      <c r="X1098">
        <v>180</v>
      </c>
      <c r="Y1098">
        <v>1</v>
      </c>
    </row>
    <row r="1099" spans="1:25" x14ac:dyDescent="0.3">
      <c r="A1099">
        <v>43</v>
      </c>
      <c r="B1099" t="s">
        <v>57</v>
      </c>
      <c r="C1099">
        <v>12</v>
      </c>
      <c r="D1099" t="s">
        <v>37</v>
      </c>
      <c r="E1099" s="3">
        <v>14</v>
      </c>
      <c r="F1099">
        <v>-6.6513999999999998</v>
      </c>
      <c r="G1099" t="s">
        <v>25</v>
      </c>
      <c r="H1099">
        <v>7.9000000000000008E-3</v>
      </c>
      <c r="I1099">
        <v>6.4999999999999997E-3</v>
      </c>
      <c r="J1099">
        <v>1820.4829999999999</v>
      </c>
      <c r="K1099">
        <v>1185.6569999999999</v>
      </c>
      <c r="L1099">
        <v>1820.4829999999999</v>
      </c>
      <c r="M1099">
        <v>1185.6569999999999</v>
      </c>
      <c r="N1099">
        <v>38.390300000000003</v>
      </c>
      <c r="O1099">
        <v>166.5</v>
      </c>
      <c r="P1099" t="s">
        <v>25</v>
      </c>
      <c r="Q1099">
        <v>0</v>
      </c>
      <c r="R1099">
        <v>53493.9</v>
      </c>
      <c r="S1099" t="s">
        <v>26</v>
      </c>
      <c r="T1099" s="1">
        <v>41658</v>
      </c>
      <c r="U1099" s="2">
        <v>0.11114583333333333</v>
      </c>
      <c r="V1099" s="5">
        <v>2456676.6115465998</v>
      </c>
      <c r="W1099">
        <v>1.5680000000000001</v>
      </c>
      <c r="X1099">
        <v>180</v>
      </c>
      <c r="Y1099">
        <v>1</v>
      </c>
    </row>
    <row r="1100" spans="1:25" x14ac:dyDescent="0.3">
      <c r="A1100">
        <v>43</v>
      </c>
      <c r="B1100" t="s">
        <v>57</v>
      </c>
      <c r="C1100">
        <v>12</v>
      </c>
      <c r="D1100" t="s">
        <v>37</v>
      </c>
      <c r="E1100" s="3">
        <v>15</v>
      </c>
      <c r="F1100">
        <v>-6.6509</v>
      </c>
      <c r="G1100" t="s">
        <v>25</v>
      </c>
      <c r="H1100">
        <v>8.3000000000000001E-3</v>
      </c>
      <c r="I1100">
        <v>6.7999999999999996E-3</v>
      </c>
      <c r="J1100">
        <v>1820.4829999999999</v>
      </c>
      <c r="K1100">
        <v>1185.6569999999999</v>
      </c>
      <c r="L1100">
        <v>1820.4829999999999</v>
      </c>
      <c r="M1100">
        <v>1185.6569999999999</v>
      </c>
      <c r="N1100">
        <v>38.390300000000003</v>
      </c>
      <c r="O1100">
        <v>158.80000000000001</v>
      </c>
      <c r="P1100" t="s">
        <v>25</v>
      </c>
      <c r="Q1100">
        <v>0</v>
      </c>
      <c r="R1100">
        <v>53471</v>
      </c>
      <c r="S1100" t="s">
        <v>26</v>
      </c>
      <c r="T1100" s="1">
        <v>41658</v>
      </c>
      <c r="U1100" s="2">
        <v>0.11114583333333333</v>
      </c>
      <c r="V1100" s="5">
        <v>2456676.6115465998</v>
      </c>
      <c r="W1100">
        <v>1.5680000000000001</v>
      </c>
      <c r="X1100">
        <v>180</v>
      </c>
      <c r="Y1100">
        <v>1</v>
      </c>
    </row>
    <row r="1101" spans="1:25" x14ac:dyDescent="0.3">
      <c r="A1101">
        <v>43</v>
      </c>
      <c r="B1101" t="s">
        <v>57</v>
      </c>
      <c r="C1101">
        <v>12</v>
      </c>
      <c r="D1101" t="s">
        <v>37</v>
      </c>
      <c r="E1101" s="3">
        <v>17</v>
      </c>
      <c r="F1101">
        <v>-6.6513999999999998</v>
      </c>
      <c r="G1101" t="s">
        <v>25</v>
      </c>
      <c r="H1101">
        <v>9.1999999999999998E-3</v>
      </c>
      <c r="I1101">
        <v>7.4999999999999997E-3</v>
      </c>
      <c r="J1101">
        <v>1820.4829999999999</v>
      </c>
      <c r="K1101">
        <v>1185.6569999999999</v>
      </c>
      <c r="L1101">
        <v>1820.4829999999999</v>
      </c>
      <c r="M1101">
        <v>1185.6569999999999</v>
      </c>
      <c r="N1101">
        <v>38.390300000000003</v>
      </c>
      <c r="O1101">
        <v>145.19999999999999</v>
      </c>
      <c r="P1101" t="s">
        <v>25</v>
      </c>
      <c r="Q1101">
        <v>0</v>
      </c>
      <c r="R1101">
        <v>53495.199999999997</v>
      </c>
      <c r="S1101" t="s">
        <v>26</v>
      </c>
      <c r="T1101" s="1">
        <v>41658</v>
      </c>
      <c r="U1101" s="2">
        <v>0.11114583333333333</v>
      </c>
      <c r="V1101" s="5">
        <v>2456676.6115465998</v>
      </c>
      <c r="W1101">
        <v>1.5680000000000001</v>
      </c>
      <c r="X1101">
        <v>180</v>
      </c>
      <c r="Y1101">
        <v>1</v>
      </c>
    </row>
    <row r="1102" spans="1:25" x14ac:dyDescent="0.3">
      <c r="A1102">
        <v>43</v>
      </c>
      <c r="B1102" t="s">
        <v>57</v>
      </c>
      <c r="C1102">
        <v>12</v>
      </c>
      <c r="D1102" t="s">
        <v>37</v>
      </c>
      <c r="E1102" s="3">
        <v>17.600000000000001</v>
      </c>
      <c r="F1102">
        <v>-6.6519000000000004</v>
      </c>
      <c r="G1102" t="s">
        <v>25</v>
      </c>
      <c r="H1102">
        <v>9.4999999999999998E-3</v>
      </c>
      <c r="I1102">
        <v>7.7000000000000002E-3</v>
      </c>
      <c r="J1102">
        <v>1820.4829999999999</v>
      </c>
      <c r="K1102">
        <v>1185.6569999999999</v>
      </c>
      <c r="L1102">
        <v>1820.4829999999999</v>
      </c>
      <c r="M1102">
        <v>1185.6569999999999</v>
      </c>
      <c r="N1102">
        <v>38.390300000000003</v>
      </c>
      <c r="O1102">
        <v>141.5</v>
      </c>
      <c r="P1102" t="s">
        <v>25</v>
      </c>
      <c r="Q1102">
        <v>0</v>
      </c>
      <c r="R1102">
        <v>53518.6</v>
      </c>
      <c r="S1102" t="s">
        <v>26</v>
      </c>
      <c r="T1102" s="1">
        <v>41658</v>
      </c>
      <c r="U1102" s="2">
        <v>0.11114583333333333</v>
      </c>
      <c r="V1102" s="5">
        <v>2456676.6115465998</v>
      </c>
      <c r="W1102">
        <v>1.5680000000000001</v>
      </c>
      <c r="X1102">
        <v>180</v>
      </c>
      <c r="Y1102">
        <v>1</v>
      </c>
    </row>
    <row r="1103" spans="1:25" x14ac:dyDescent="0.3">
      <c r="A1103">
        <v>43</v>
      </c>
      <c r="B1103" t="s">
        <v>57</v>
      </c>
      <c r="C1103">
        <v>12</v>
      </c>
      <c r="D1103" t="s">
        <v>37</v>
      </c>
      <c r="E1103" s="3">
        <v>19</v>
      </c>
      <c r="F1103">
        <v>-6.6528</v>
      </c>
      <c r="G1103" t="s">
        <v>25</v>
      </c>
      <c r="H1103">
        <v>1.01E-2</v>
      </c>
      <c r="I1103">
        <v>8.0999999999999996E-3</v>
      </c>
      <c r="J1103">
        <v>1820.4829999999999</v>
      </c>
      <c r="K1103">
        <v>1185.6569999999999</v>
      </c>
      <c r="L1103">
        <v>1820.4829999999999</v>
      </c>
      <c r="M1103">
        <v>1185.6569999999999</v>
      </c>
      <c r="N1103">
        <v>38.390300000000003</v>
      </c>
      <c r="O1103">
        <v>133.5</v>
      </c>
      <c r="P1103" t="s">
        <v>25</v>
      </c>
      <c r="Q1103">
        <v>0</v>
      </c>
      <c r="R1103">
        <v>53564.4</v>
      </c>
      <c r="S1103" t="s">
        <v>26</v>
      </c>
      <c r="T1103" s="1">
        <v>41658</v>
      </c>
      <c r="U1103" s="2">
        <v>0.11114583333333333</v>
      </c>
      <c r="V1103" s="5">
        <v>2456676.6115465998</v>
      </c>
      <c r="W1103">
        <v>1.5680000000000001</v>
      </c>
      <c r="X1103">
        <v>180</v>
      </c>
      <c r="Y1103">
        <v>1</v>
      </c>
    </row>
    <row r="1104" spans="1:25" x14ac:dyDescent="0.3">
      <c r="A1104">
        <v>43</v>
      </c>
      <c r="B1104" t="s">
        <v>57</v>
      </c>
      <c r="C1104">
        <v>12</v>
      </c>
      <c r="D1104" t="s">
        <v>37</v>
      </c>
      <c r="E1104" s="3">
        <v>20</v>
      </c>
      <c r="F1104">
        <v>-6.6519000000000004</v>
      </c>
      <c r="G1104" t="s">
        <v>25</v>
      </c>
      <c r="H1104">
        <v>1.06E-2</v>
      </c>
      <c r="I1104">
        <v>8.5000000000000006E-3</v>
      </c>
      <c r="J1104">
        <v>1820.4829999999999</v>
      </c>
      <c r="K1104">
        <v>1185.6569999999999</v>
      </c>
      <c r="L1104">
        <v>1820.4829999999999</v>
      </c>
      <c r="M1104">
        <v>1185.6569999999999</v>
      </c>
      <c r="N1104">
        <v>38.390300000000003</v>
      </c>
      <c r="O1104">
        <v>128.1</v>
      </c>
      <c r="P1104" t="s">
        <v>25</v>
      </c>
      <c r="Q1104">
        <v>0</v>
      </c>
      <c r="R1104">
        <v>53517.9</v>
      </c>
      <c r="S1104" t="s">
        <v>26</v>
      </c>
      <c r="T1104" s="1">
        <v>41658</v>
      </c>
      <c r="U1104" s="2">
        <v>0.11114583333333333</v>
      </c>
      <c r="V1104" s="5">
        <v>2456676.6115465998</v>
      </c>
      <c r="W1104">
        <v>1.5680000000000001</v>
      </c>
      <c r="X1104">
        <v>180</v>
      </c>
      <c r="Y1104">
        <v>1</v>
      </c>
    </row>
    <row r="1105" spans="1:25" x14ac:dyDescent="0.3">
      <c r="A1105">
        <v>43</v>
      </c>
      <c r="B1105" t="s">
        <v>57</v>
      </c>
      <c r="C1105">
        <v>12</v>
      </c>
      <c r="D1105" t="s">
        <v>37</v>
      </c>
      <c r="E1105" s="3">
        <v>16.3</v>
      </c>
      <c r="F1105">
        <v>-6.6494</v>
      </c>
      <c r="G1105" t="s">
        <v>25</v>
      </c>
      <c r="H1105">
        <v>8.8999999999999999E-3</v>
      </c>
      <c r="I1105">
        <v>7.3000000000000001E-3</v>
      </c>
      <c r="J1105">
        <v>1820.4829999999999</v>
      </c>
      <c r="K1105">
        <v>1185.6569999999999</v>
      </c>
      <c r="L1105">
        <v>1820.4829999999999</v>
      </c>
      <c r="M1105">
        <v>1185.6569999999999</v>
      </c>
      <c r="N1105">
        <v>38.390300000000003</v>
      </c>
      <c r="O1105">
        <v>149.5</v>
      </c>
      <c r="P1105" t="s">
        <v>25</v>
      </c>
      <c r="Q1105">
        <v>0</v>
      </c>
      <c r="R1105">
        <v>53397.2</v>
      </c>
      <c r="S1105" t="s">
        <v>26</v>
      </c>
      <c r="T1105" s="1">
        <v>41658</v>
      </c>
      <c r="U1105" s="4">
        <v>0.11114583333333333</v>
      </c>
      <c r="V1105" s="5">
        <v>2456676.6115469998</v>
      </c>
      <c r="W1105">
        <v>1.5680000000000001</v>
      </c>
      <c r="X1105">
        <v>180</v>
      </c>
      <c r="Y1105">
        <v>1</v>
      </c>
    </row>
    <row r="1106" spans="1:25" x14ac:dyDescent="0.3">
      <c r="A1106">
        <v>74</v>
      </c>
      <c r="B1106" t="s">
        <v>58</v>
      </c>
      <c r="C1106">
        <v>12</v>
      </c>
      <c r="D1106" t="s">
        <v>37</v>
      </c>
      <c r="E1106" s="3">
        <v>1</v>
      </c>
      <c r="F1106">
        <v>-3.4296000000000002</v>
      </c>
      <c r="G1106" t="s">
        <v>25</v>
      </c>
      <c r="H1106">
        <v>1.9599999999999999E-2</v>
      </c>
      <c r="I1106">
        <v>1.83E-2</v>
      </c>
      <c r="J1106">
        <v>1827.5550000000001</v>
      </c>
      <c r="K1106">
        <v>1183.9739999999999</v>
      </c>
      <c r="L1106">
        <v>1827.5550000000001</v>
      </c>
      <c r="M1106">
        <v>1183.9739999999999</v>
      </c>
      <c r="N1106">
        <v>40.985100000000003</v>
      </c>
      <c r="O1106">
        <v>59.5</v>
      </c>
      <c r="P1106" t="s">
        <v>25</v>
      </c>
      <c r="Q1106">
        <v>0</v>
      </c>
      <c r="R1106">
        <v>2751.69</v>
      </c>
      <c r="S1106" t="s">
        <v>26</v>
      </c>
      <c r="T1106" s="1">
        <v>41658</v>
      </c>
      <c r="U1106" s="2">
        <v>0.11333333333333334</v>
      </c>
      <c r="V1106" s="5">
        <v>2456676.6137338998</v>
      </c>
      <c r="W1106">
        <v>1.5805</v>
      </c>
      <c r="X1106">
        <v>180</v>
      </c>
      <c r="Y1106">
        <v>1</v>
      </c>
    </row>
    <row r="1107" spans="1:25" x14ac:dyDescent="0.3">
      <c r="A1107">
        <v>74</v>
      </c>
      <c r="B1107" t="s">
        <v>58</v>
      </c>
      <c r="C1107">
        <v>12</v>
      </c>
      <c r="D1107" t="s">
        <v>37</v>
      </c>
      <c r="E1107" s="3">
        <v>2</v>
      </c>
      <c r="F1107">
        <v>-4.8638000000000003</v>
      </c>
      <c r="G1107" t="s">
        <v>25</v>
      </c>
      <c r="H1107">
        <v>1.0200000000000001E-2</v>
      </c>
      <c r="I1107">
        <v>9.4999999999999998E-3</v>
      </c>
      <c r="J1107">
        <v>1827.5550000000001</v>
      </c>
      <c r="K1107">
        <v>1183.9739999999999</v>
      </c>
      <c r="L1107">
        <v>1827.5550000000001</v>
      </c>
      <c r="M1107">
        <v>1183.9739999999999</v>
      </c>
      <c r="N1107">
        <v>40.985100000000003</v>
      </c>
      <c r="O1107">
        <v>114.5</v>
      </c>
      <c r="P1107" t="s">
        <v>25</v>
      </c>
      <c r="Q1107">
        <v>0</v>
      </c>
      <c r="R1107">
        <v>10310.799999999999</v>
      </c>
      <c r="S1107" t="s">
        <v>26</v>
      </c>
      <c r="T1107" s="1">
        <v>41658</v>
      </c>
      <c r="U1107" s="2">
        <v>0.11333333333333334</v>
      </c>
      <c r="V1107" s="5">
        <v>2456676.6137338998</v>
      </c>
      <c r="W1107">
        <v>1.5805</v>
      </c>
      <c r="X1107">
        <v>180</v>
      </c>
      <c r="Y1107">
        <v>1</v>
      </c>
    </row>
    <row r="1108" spans="1:25" x14ac:dyDescent="0.3">
      <c r="A1108">
        <v>74</v>
      </c>
      <c r="B1108" t="s">
        <v>58</v>
      </c>
      <c r="C1108">
        <v>12</v>
      </c>
      <c r="D1108" t="s">
        <v>37</v>
      </c>
      <c r="E1108" s="3">
        <v>3</v>
      </c>
      <c r="F1108">
        <v>-5.6062000000000003</v>
      </c>
      <c r="G1108" t="s">
        <v>25</v>
      </c>
      <c r="H1108">
        <v>7.4000000000000003E-3</v>
      </c>
      <c r="I1108">
        <v>6.7999999999999996E-3</v>
      </c>
      <c r="J1108">
        <v>1827.5550000000001</v>
      </c>
      <c r="K1108">
        <v>1183.9739999999999</v>
      </c>
      <c r="L1108">
        <v>1827.5550000000001</v>
      </c>
      <c r="M1108">
        <v>1183.9739999999999</v>
      </c>
      <c r="N1108">
        <v>40.985100000000003</v>
      </c>
      <c r="O1108">
        <v>159.19999999999999</v>
      </c>
      <c r="P1108" t="s">
        <v>25</v>
      </c>
      <c r="Q1108">
        <v>0</v>
      </c>
      <c r="R1108">
        <v>20429</v>
      </c>
      <c r="S1108" t="s">
        <v>26</v>
      </c>
      <c r="T1108" s="1">
        <v>41658</v>
      </c>
      <c r="U1108" s="2">
        <v>0.11333333333333334</v>
      </c>
      <c r="V1108" s="5">
        <v>2456676.6137338998</v>
      </c>
      <c r="W1108">
        <v>1.5805</v>
      </c>
      <c r="X1108">
        <v>180</v>
      </c>
      <c r="Y1108">
        <v>1</v>
      </c>
    </row>
    <row r="1109" spans="1:25" x14ac:dyDescent="0.3">
      <c r="A1109">
        <v>74</v>
      </c>
      <c r="B1109" t="s">
        <v>58</v>
      </c>
      <c r="C1109">
        <v>12</v>
      </c>
      <c r="D1109" t="s">
        <v>37</v>
      </c>
      <c r="E1109" s="3">
        <v>4</v>
      </c>
      <c r="F1109">
        <v>-6.0359999999999996</v>
      </c>
      <c r="G1109" t="s">
        <v>25</v>
      </c>
      <c r="H1109">
        <v>6.1999999999999998E-3</v>
      </c>
      <c r="I1109">
        <v>5.7000000000000002E-3</v>
      </c>
      <c r="J1109">
        <v>1827.5550000000001</v>
      </c>
      <c r="K1109">
        <v>1183.9739999999999</v>
      </c>
      <c r="L1109">
        <v>1827.5550000000001</v>
      </c>
      <c r="M1109">
        <v>1183.9739999999999</v>
      </c>
      <c r="N1109">
        <v>40.985100000000003</v>
      </c>
      <c r="O1109">
        <v>190.5</v>
      </c>
      <c r="P1109" t="s">
        <v>25</v>
      </c>
      <c r="Q1109">
        <v>0</v>
      </c>
      <c r="R1109">
        <v>30348.9</v>
      </c>
      <c r="S1109" t="s">
        <v>26</v>
      </c>
      <c r="T1109" s="1">
        <v>41658</v>
      </c>
      <c r="U1109" s="2">
        <v>0.11333333333333334</v>
      </c>
      <c r="V1109" s="5">
        <v>2456676.6137338998</v>
      </c>
      <c r="W1109">
        <v>1.5805</v>
      </c>
      <c r="X1109">
        <v>180</v>
      </c>
      <c r="Y1109">
        <v>1</v>
      </c>
    </row>
    <row r="1110" spans="1:25" x14ac:dyDescent="0.3">
      <c r="A1110">
        <v>74</v>
      </c>
      <c r="B1110" t="s">
        <v>58</v>
      </c>
      <c r="C1110">
        <v>12</v>
      </c>
      <c r="D1110" t="s">
        <v>37</v>
      </c>
      <c r="E1110" s="3">
        <v>5</v>
      </c>
      <c r="F1110">
        <v>-6.2942</v>
      </c>
      <c r="G1110" t="s">
        <v>25</v>
      </c>
      <c r="H1110">
        <v>5.7999999999999996E-3</v>
      </c>
      <c r="I1110">
        <v>5.1999999999999998E-3</v>
      </c>
      <c r="J1110">
        <v>1827.5550000000001</v>
      </c>
      <c r="K1110">
        <v>1183.9739999999999</v>
      </c>
      <c r="L1110">
        <v>1827.5550000000001</v>
      </c>
      <c r="M1110">
        <v>1183.9739999999999</v>
      </c>
      <c r="N1110">
        <v>40.985100000000003</v>
      </c>
      <c r="O1110">
        <v>209.2</v>
      </c>
      <c r="P1110" t="s">
        <v>25</v>
      </c>
      <c r="Q1110">
        <v>0</v>
      </c>
      <c r="R1110">
        <v>38496.400000000001</v>
      </c>
      <c r="S1110" t="s">
        <v>26</v>
      </c>
      <c r="T1110" s="1">
        <v>41658</v>
      </c>
      <c r="U1110" s="2">
        <v>0.11333333333333334</v>
      </c>
      <c r="V1110" s="5">
        <v>2456676.6137338998</v>
      </c>
      <c r="W1110">
        <v>1.5805</v>
      </c>
      <c r="X1110">
        <v>180</v>
      </c>
      <c r="Y1110">
        <v>1</v>
      </c>
    </row>
    <row r="1111" spans="1:25" x14ac:dyDescent="0.3">
      <c r="A1111">
        <v>74</v>
      </c>
      <c r="B1111" t="s">
        <v>58</v>
      </c>
      <c r="C1111">
        <v>12</v>
      </c>
      <c r="D1111" t="s">
        <v>37</v>
      </c>
      <c r="E1111" s="3">
        <v>5.5</v>
      </c>
      <c r="F1111">
        <v>-6.3818000000000001</v>
      </c>
      <c r="G1111" t="s">
        <v>25</v>
      </c>
      <c r="H1111">
        <v>5.7000000000000002E-3</v>
      </c>
      <c r="I1111">
        <v>5.1000000000000004E-3</v>
      </c>
      <c r="J1111">
        <v>1827.5550000000001</v>
      </c>
      <c r="K1111">
        <v>1183.9739999999999</v>
      </c>
      <c r="L1111">
        <v>1827.5550000000001</v>
      </c>
      <c r="M1111">
        <v>1183.9739999999999</v>
      </c>
      <c r="N1111">
        <v>40.985100000000003</v>
      </c>
      <c r="O1111">
        <v>214.6</v>
      </c>
      <c r="P1111" t="s">
        <v>25</v>
      </c>
      <c r="Q1111">
        <v>0</v>
      </c>
      <c r="R1111">
        <v>41732.6</v>
      </c>
      <c r="S1111" t="s">
        <v>26</v>
      </c>
      <c r="T1111" s="1">
        <v>41658</v>
      </c>
      <c r="U1111" s="2">
        <v>0.11333333333333334</v>
      </c>
      <c r="V1111" s="5">
        <v>2456676.6137338998</v>
      </c>
      <c r="W1111">
        <v>1.5805</v>
      </c>
      <c r="X1111">
        <v>180</v>
      </c>
      <c r="Y1111">
        <v>1</v>
      </c>
    </row>
    <row r="1112" spans="1:25" x14ac:dyDescent="0.3">
      <c r="A1112">
        <v>74</v>
      </c>
      <c r="B1112" t="s">
        <v>58</v>
      </c>
      <c r="C1112">
        <v>12</v>
      </c>
      <c r="D1112" t="s">
        <v>37</v>
      </c>
      <c r="E1112" s="3">
        <v>6</v>
      </c>
      <c r="F1112">
        <v>-6.4485000000000001</v>
      </c>
      <c r="G1112" t="s">
        <v>25</v>
      </c>
      <c r="H1112">
        <v>5.5999999999999999E-3</v>
      </c>
      <c r="I1112">
        <v>5.0000000000000001E-3</v>
      </c>
      <c r="J1112">
        <v>1827.5550000000001</v>
      </c>
      <c r="K1112">
        <v>1183.9739999999999</v>
      </c>
      <c r="L1112">
        <v>1827.5550000000001</v>
      </c>
      <c r="M1112">
        <v>1183.9739999999999</v>
      </c>
      <c r="N1112">
        <v>40.985100000000003</v>
      </c>
      <c r="O1112">
        <v>217.6</v>
      </c>
      <c r="P1112" t="s">
        <v>25</v>
      </c>
      <c r="Q1112">
        <v>0</v>
      </c>
      <c r="R1112">
        <v>44376.7</v>
      </c>
      <c r="S1112" t="s">
        <v>26</v>
      </c>
      <c r="T1112" s="1">
        <v>41658</v>
      </c>
      <c r="U1112" s="2">
        <v>0.11333333333333334</v>
      </c>
      <c r="V1112" s="5">
        <v>2456676.6137338998</v>
      </c>
      <c r="W1112">
        <v>1.5805</v>
      </c>
      <c r="X1112">
        <v>180</v>
      </c>
      <c r="Y1112">
        <v>1</v>
      </c>
    </row>
    <row r="1113" spans="1:25" x14ac:dyDescent="0.3">
      <c r="A1113">
        <v>74</v>
      </c>
      <c r="B1113" t="s">
        <v>58</v>
      </c>
      <c r="C1113">
        <v>12</v>
      </c>
      <c r="D1113" t="s">
        <v>37</v>
      </c>
      <c r="E1113" s="3">
        <v>6.5</v>
      </c>
      <c r="F1113">
        <v>-6.4984999999999999</v>
      </c>
      <c r="G1113" t="s">
        <v>25</v>
      </c>
      <c r="H1113">
        <v>5.5999999999999999E-3</v>
      </c>
      <c r="I1113">
        <v>5.0000000000000001E-3</v>
      </c>
      <c r="J1113">
        <v>1827.5550000000001</v>
      </c>
      <c r="K1113">
        <v>1183.9739999999999</v>
      </c>
      <c r="L1113">
        <v>1827.5550000000001</v>
      </c>
      <c r="M1113">
        <v>1183.9739999999999</v>
      </c>
      <c r="N1113">
        <v>40.985100000000003</v>
      </c>
      <c r="O1113">
        <v>218.7</v>
      </c>
      <c r="P1113" t="s">
        <v>25</v>
      </c>
      <c r="Q1113">
        <v>0</v>
      </c>
      <c r="R1113">
        <v>46468</v>
      </c>
      <c r="S1113" t="s">
        <v>26</v>
      </c>
      <c r="T1113" s="1">
        <v>41658</v>
      </c>
      <c r="U1113" s="2">
        <v>0.11333333333333334</v>
      </c>
      <c r="V1113" s="5">
        <v>2456676.6137338998</v>
      </c>
      <c r="W1113">
        <v>1.5805</v>
      </c>
      <c r="X1113">
        <v>180</v>
      </c>
      <c r="Y1113">
        <v>1</v>
      </c>
    </row>
    <row r="1114" spans="1:25" x14ac:dyDescent="0.3">
      <c r="A1114">
        <v>74</v>
      </c>
      <c r="B1114" t="s">
        <v>58</v>
      </c>
      <c r="C1114">
        <v>12</v>
      </c>
      <c r="D1114" t="s">
        <v>37</v>
      </c>
      <c r="E1114" s="3">
        <v>7</v>
      </c>
      <c r="F1114">
        <v>-6.5377000000000001</v>
      </c>
      <c r="G1114" t="s">
        <v>25</v>
      </c>
      <c r="H1114">
        <v>5.7000000000000002E-3</v>
      </c>
      <c r="I1114">
        <v>5.0000000000000001E-3</v>
      </c>
      <c r="J1114">
        <v>1827.5550000000001</v>
      </c>
      <c r="K1114">
        <v>1183.9739999999999</v>
      </c>
      <c r="L1114">
        <v>1827.5550000000001</v>
      </c>
      <c r="M1114">
        <v>1183.9739999999999</v>
      </c>
      <c r="N1114">
        <v>40.985100000000003</v>
      </c>
      <c r="O1114">
        <v>218.4</v>
      </c>
      <c r="P1114" t="s">
        <v>25</v>
      </c>
      <c r="Q1114">
        <v>0</v>
      </c>
      <c r="R1114">
        <v>48176.5</v>
      </c>
      <c r="S1114" t="s">
        <v>26</v>
      </c>
      <c r="T1114" s="1">
        <v>41658</v>
      </c>
      <c r="U1114" s="2">
        <v>0.11333333333333334</v>
      </c>
      <c r="V1114" s="5">
        <v>2456676.6137338998</v>
      </c>
      <c r="W1114">
        <v>1.5805</v>
      </c>
      <c r="X1114">
        <v>180</v>
      </c>
      <c r="Y1114">
        <v>1</v>
      </c>
    </row>
    <row r="1115" spans="1:25" x14ac:dyDescent="0.3">
      <c r="A1115">
        <v>74</v>
      </c>
      <c r="B1115" t="s">
        <v>58</v>
      </c>
      <c r="C1115">
        <v>12</v>
      </c>
      <c r="D1115" t="s">
        <v>37</v>
      </c>
      <c r="E1115" s="3">
        <v>7.5</v>
      </c>
      <c r="F1115">
        <v>-6.5674000000000001</v>
      </c>
      <c r="G1115" t="s">
        <v>25</v>
      </c>
      <c r="H1115">
        <v>5.7999999999999996E-3</v>
      </c>
      <c r="I1115">
        <v>5.0000000000000001E-3</v>
      </c>
      <c r="J1115">
        <v>1827.5550000000001</v>
      </c>
      <c r="K1115">
        <v>1183.9739999999999</v>
      </c>
      <c r="L1115">
        <v>1827.5550000000001</v>
      </c>
      <c r="M1115">
        <v>1183.9739999999999</v>
      </c>
      <c r="N1115">
        <v>40.985100000000003</v>
      </c>
      <c r="O1115">
        <v>216.9</v>
      </c>
      <c r="P1115" t="s">
        <v>25</v>
      </c>
      <c r="Q1115">
        <v>0</v>
      </c>
      <c r="R1115">
        <v>49512.4</v>
      </c>
      <c r="S1115" t="s">
        <v>26</v>
      </c>
      <c r="T1115" s="1">
        <v>41658</v>
      </c>
      <c r="U1115" s="2">
        <v>0.11333333333333334</v>
      </c>
      <c r="V1115" s="5">
        <v>2456676.6137338998</v>
      </c>
      <c r="W1115">
        <v>1.5805</v>
      </c>
      <c r="X1115">
        <v>180</v>
      </c>
      <c r="Y1115">
        <v>1</v>
      </c>
    </row>
    <row r="1116" spans="1:25" x14ac:dyDescent="0.3">
      <c r="A1116">
        <v>74</v>
      </c>
      <c r="B1116" t="s">
        <v>58</v>
      </c>
      <c r="C1116">
        <v>12</v>
      </c>
      <c r="D1116" t="s">
        <v>37</v>
      </c>
      <c r="E1116" s="3">
        <v>8</v>
      </c>
      <c r="F1116">
        <v>-6.5917000000000003</v>
      </c>
      <c r="G1116" t="s">
        <v>25</v>
      </c>
      <c r="H1116">
        <v>5.8999999999999999E-3</v>
      </c>
      <c r="I1116">
        <v>5.1000000000000004E-3</v>
      </c>
      <c r="J1116">
        <v>1827.5550000000001</v>
      </c>
      <c r="K1116">
        <v>1183.9739999999999</v>
      </c>
      <c r="L1116">
        <v>1827.5550000000001</v>
      </c>
      <c r="M1116">
        <v>1183.9739999999999</v>
      </c>
      <c r="N1116">
        <v>40.985100000000003</v>
      </c>
      <c r="O1116">
        <v>214.8</v>
      </c>
      <c r="P1116" t="s">
        <v>25</v>
      </c>
      <c r="Q1116">
        <v>0</v>
      </c>
      <c r="R1116">
        <v>50633.3</v>
      </c>
      <c r="S1116" t="s">
        <v>26</v>
      </c>
      <c r="T1116" s="1">
        <v>41658</v>
      </c>
      <c r="U1116" s="2">
        <v>0.11333333333333334</v>
      </c>
      <c r="V1116" s="5">
        <v>2456676.6137338998</v>
      </c>
      <c r="W1116">
        <v>1.5805</v>
      </c>
      <c r="X1116">
        <v>180</v>
      </c>
      <c r="Y1116">
        <v>1</v>
      </c>
    </row>
    <row r="1117" spans="1:25" x14ac:dyDescent="0.3">
      <c r="A1117">
        <v>74</v>
      </c>
      <c r="B1117" t="s">
        <v>58</v>
      </c>
      <c r="C1117">
        <v>12</v>
      </c>
      <c r="D1117" t="s">
        <v>37</v>
      </c>
      <c r="E1117" s="3">
        <v>9</v>
      </c>
      <c r="F1117">
        <v>-6.6254999999999997</v>
      </c>
      <c r="G1117" t="s">
        <v>25</v>
      </c>
      <c r="H1117">
        <v>6.1999999999999998E-3</v>
      </c>
      <c r="I1117">
        <v>5.1999999999999998E-3</v>
      </c>
      <c r="J1117">
        <v>1827.5550000000001</v>
      </c>
      <c r="K1117">
        <v>1183.9739999999999</v>
      </c>
      <c r="L1117">
        <v>1827.5550000000001</v>
      </c>
      <c r="M1117">
        <v>1183.9739999999999</v>
      </c>
      <c r="N1117">
        <v>40.985100000000003</v>
      </c>
      <c r="O1117">
        <v>208.7</v>
      </c>
      <c r="P1117" t="s">
        <v>25</v>
      </c>
      <c r="Q1117">
        <v>0</v>
      </c>
      <c r="R1117">
        <v>52235.5</v>
      </c>
      <c r="S1117" t="s">
        <v>26</v>
      </c>
      <c r="T1117" s="1">
        <v>41658</v>
      </c>
      <c r="U1117" s="2">
        <v>0.11333333333333334</v>
      </c>
      <c r="V1117" s="5">
        <v>2456676.6137338998</v>
      </c>
      <c r="W1117">
        <v>1.5805</v>
      </c>
      <c r="X1117">
        <v>180</v>
      </c>
      <c r="Y1117">
        <v>1</v>
      </c>
    </row>
    <row r="1118" spans="1:25" x14ac:dyDescent="0.3">
      <c r="A1118">
        <v>74</v>
      </c>
      <c r="B1118" t="s">
        <v>58</v>
      </c>
      <c r="C1118">
        <v>12</v>
      </c>
      <c r="D1118" t="s">
        <v>37</v>
      </c>
      <c r="E1118" s="3">
        <v>10</v>
      </c>
      <c r="F1118">
        <v>-6.6444999999999999</v>
      </c>
      <c r="G1118" t="s">
        <v>25</v>
      </c>
      <c r="H1118">
        <v>6.4999999999999997E-3</v>
      </c>
      <c r="I1118">
        <v>5.4000000000000003E-3</v>
      </c>
      <c r="J1118">
        <v>1827.5550000000001</v>
      </c>
      <c r="K1118">
        <v>1183.9739999999999</v>
      </c>
      <c r="L1118">
        <v>1827.5550000000001</v>
      </c>
      <c r="M1118">
        <v>1183.9739999999999</v>
      </c>
      <c r="N1118">
        <v>40.985100000000003</v>
      </c>
      <c r="O1118">
        <v>200.9</v>
      </c>
      <c r="P1118" t="s">
        <v>25</v>
      </c>
      <c r="Q1118">
        <v>0</v>
      </c>
      <c r="R1118">
        <v>53157.4</v>
      </c>
      <c r="S1118" t="s">
        <v>26</v>
      </c>
      <c r="T1118" s="1">
        <v>41658</v>
      </c>
      <c r="U1118" s="2">
        <v>0.11333333333333334</v>
      </c>
      <c r="V1118" s="5">
        <v>2456676.6137338998</v>
      </c>
      <c r="W1118">
        <v>1.5805</v>
      </c>
      <c r="X1118">
        <v>180</v>
      </c>
      <c r="Y1118">
        <v>1</v>
      </c>
    </row>
    <row r="1119" spans="1:25" x14ac:dyDescent="0.3">
      <c r="A1119">
        <v>74</v>
      </c>
      <c r="B1119" t="s">
        <v>58</v>
      </c>
      <c r="C1119">
        <v>12</v>
      </c>
      <c r="D1119" t="s">
        <v>37</v>
      </c>
      <c r="E1119" s="3">
        <v>11.1</v>
      </c>
      <c r="F1119">
        <v>-6.6603000000000003</v>
      </c>
      <c r="G1119" t="s">
        <v>25</v>
      </c>
      <c r="H1119">
        <v>6.8999999999999999E-3</v>
      </c>
      <c r="I1119">
        <v>5.5999999999999999E-3</v>
      </c>
      <c r="J1119">
        <v>1827.5550000000001</v>
      </c>
      <c r="K1119">
        <v>1183.9739999999999</v>
      </c>
      <c r="L1119">
        <v>1827.5550000000001</v>
      </c>
      <c r="M1119">
        <v>1183.9739999999999</v>
      </c>
      <c r="N1119">
        <v>40.985100000000003</v>
      </c>
      <c r="O1119">
        <v>192.2</v>
      </c>
      <c r="P1119" t="s">
        <v>25</v>
      </c>
      <c r="Q1119">
        <v>0</v>
      </c>
      <c r="R1119">
        <v>53934.6</v>
      </c>
      <c r="S1119" t="s">
        <v>26</v>
      </c>
      <c r="T1119" s="1">
        <v>41658</v>
      </c>
      <c r="U1119" s="2">
        <v>0.11333333333333334</v>
      </c>
      <c r="V1119" s="5">
        <v>2456676.6137338998</v>
      </c>
      <c r="W1119">
        <v>1.5805</v>
      </c>
      <c r="X1119">
        <v>180</v>
      </c>
      <c r="Y1119">
        <v>1</v>
      </c>
    </row>
    <row r="1120" spans="1:25" x14ac:dyDescent="0.3">
      <c r="A1120">
        <v>74</v>
      </c>
      <c r="B1120" t="s">
        <v>58</v>
      </c>
      <c r="C1120">
        <v>12</v>
      </c>
      <c r="D1120" t="s">
        <v>37</v>
      </c>
      <c r="E1120" s="3">
        <v>11.5</v>
      </c>
      <c r="F1120">
        <v>-6.6646000000000001</v>
      </c>
      <c r="G1120" t="s">
        <v>25</v>
      </c>
      <c r="H1120">
        <v>7.1000000000000004E-3</v>
      </c>
      <c r="I1120">
        <v>5.7000000000000002E-3</v>
      </c>
      <c r="J1120">
        <v>1827.5550000000001</v>
      </c>
      <c r="K1120">
        <v>1183.9739999999999</v>
      </c>
      <c r="L1120">
        <v>1827.5550000000001</v>
      </c>
      <c r="M1120">
        <v>1183.9739999999999</v>
      </c>
      <c r="N1120">
        <v>40.985100000000003</v>
      </c>
      <c r="O1120">
        <v>189</v>
      </c>
      <c r="P1120" t="s">
        <v>25</v>
      </c>
      <c r="Q1120">
        <v>0</v>
      </c>
      <c r="R1120">
        <v>54149.9</v>
      </c>
      <c r="S1120" t="s">
        <v>26</v>
      </c>
      <c r="T1120" s="1">
        <v>41658</v>
      </c>
      <c r="U1120" s="2">
        <v>0.11333333333333334</v>
      </c>
      <c r="V1120" s="5">
        <v>2456676.6137338998</v>
      </c>
      <c r="W1120">
        <v>1.5805</v>
      </c>
      <c r="X1120">
        <v>180</v>
      </c>
      <c r="Y1120">
        <v>1</v>
      </c>
    </row>
    <row r="1121" spans="1:25" x14ac:dyDescent="0.3">
      <c r="A1121">
        <v>74</v>
      </c>
      <c r="B1121" t="s">
        <v>58</v>
      </c>
      <c r="C1121">
        <v>12</v>
      </c>
      <c r="D1121" t="s">
        <v>37</v>
      </c>
      <c r="E1121" s="3">
        <v>12</v>
      </c>
      <c r="F1121">
        <v>-6.6694000000000004</v>
      </c>
      <c r="G1121" t="s">
        <v>25</v>
      </c>
      <c r="H1121">
        <v>7.1999999999999998E-3</v>
      </c>
      <c r="I1121">
        <v>5.8999999999999999E-3</v>
      </c>
      <c r="J1121">
        <v>1827.5550000000001</v>
      </c>
      <c r="K1121">
        <v>1183.9739999999999</v>
      </c>
      <c r="L1121">
        <v>1827.5550000000001</v>
      </c>
      <c r="M1121">
        <v>1183.9739999999999</v>
      </c>
      <c r="N1121">
        <v>40.985100000000003</v>
      </c>
      <c r="O1121">
        <v>185</v>
      </c>
      <c r="P1121" t="s">
        <v>25</v>
      </c>
      <c r="Q1121">
        <v>0</v>
      </c>
      <c r="R1121">
        <v>54389.599999999999</v>
      </c>
      <c r="S1121" t="s">
        <v>26</v>
      </c>
      <c r="T1121" s="1">
        <v>41658</v>
      </c>
      <c r="U1121" s="2">
        <v>0.11333333333333334</v>
      </c>
      <c r="V1121" s="5">
        <v>2456676.6137338998</v>
      </c>
      <c r="W1121">
        <v>1.5805</v>
      </c>
      <c r="X1121">
        <v>180</v>
      </c>
      <c r="Y1121">
        <v>1</v>
      </c>
    </row>
    <row r="1122" spans="1:25" x14ac:dyDescent="0.3">
      <c r="A1122">
        <v>74</v>
      </c>
      <c r="B1122" t="s">
        <v>58</v>
      </c>
      <c r="C1122">
        <v>12</v>
      </c>
      <c r="D1122" t="s">
        <v>37</v>
      </c>
      <c r="E1122" s="3">
        <v>13.1</v>
      </c>
      <c r="F1122">
        <v>-6.6768999999999998</v>
      </c>
      <c r="G1122" t="s">
        <v>25</v>
      </c>
      <c r="H1122">
        <v>7.7000000000000002E-3</v>
      </c>
      <c r="I1122">
        <v>6.1999999999999998E-3</v>
      </c>
      <c r="J1122">
        <v>1827.5550000000001</v>
      </c>
      <c r="K1122">
        <v>1183.9739999999999</v>
      </c>
      <c r="L1122">
        <v>1827.5550000000001</v>
      </c>
      <c r="M1122">
        <v>1183.9739999999999</v>
      </c>
      <c r="N1122">
        <v>40.985100000000003</v>
      </c>
      <c r="O1122">
        <v>176.3</v>
      </c>
      <c r="P1122" t="s">
        <v>25</v>
      </c>
      <c r="Q1122">
        <v>0</v>
      </c>
      <c r="R1122">
        <v>54766.5</v>
      </c>
      <c r="S1122" t="s">
        <v>26</v>
      </c>
      <c r="T1122" s="1">
        <v>41658</v>
      </c>
      <c r="U1122" s="2">
        <v>0.11333333333333334</v>
      </c>
      <c r="V1122" s="5">
        <v>2456676.6137338998</v>
      </c>
      <c r="W1122">
        <v>1.5805</v>
      </c>
      <c r="X1122">
        <v>180</v>
      </c>
      <c r="Y1122">
        <v>1</v>
      </c>
    </row>
    <row r="1123" spans="1:25" x14ac:dyDescent="0.3">
      <c r="A1123">
        <v>74</v>
      </c>
      <c r="B1123" t="s">
        <v>58</v>
      </c>
      <c r="C1123">
        <v>12</v>
      </c>
      <c r="D1123" t="s">
        <v>37</v>
      </c>
      <c r="E1123" s="3">
        <v>14</v>
      </c>
      <c r="F1123">
        <v>-6.6801000000000004</v>
      </c>
      <c r="G1123" t="s">
        <v>25</v>
      </c>
      <c r="H1123">
        <v>8.0999999999999996E-3</v>
      </c>
      <c r="I1123">
        <v>6.4000000000000003E-3</v>
      </c>
      <c r="J1123">
        <v>1827.5550000000001</v>
      </c>
      <c r="K1123">
        <v>1183.9739999999999</v>
      </c>
      <c r="L1123">
        <v>1827.5550000000001</v>
      </c>
      <c r="M1123">
        <v>1183.9739999999999</v>
      </c>
      <c r="N1123">
        <v>40.985100000000003</v>
      </c>
      <c r="O1123">
        <v>169.3</v>
      </c>
      <c r="P1123" t="s">
        <v>25</v>
      </c>
      <c r="Q1123">
        <v>0</v>
      </c>
      <c r="R1123">
        <v>54929</v>
      </c>
      <c r="S1123" t="s">
        <v>26</v>
      </c>
      <c r="T1123" s="1">
        <v>41658</v>
      </c>
      <c r="U1123" s="2">
        <v>0.11333333333333334</v>
      </c>
      <c r="V1123" s="5">
        <v>2456676.6137338998</v>
      </c>
      <c r="W1123">
        <v>1.5805</v>
      </c>
      <c r="X1123">
        <v>180</v>
      </c>
      <c r="Y1123">
        <v>1</v>
      </c>
    </row>
    <row r="1124" spans="1:25" x14ac:dyDescent="0.3">
      <c r="A1124">
        <v>74</v>
      </c>
      <c r="B1124" t="s">
        <v>58</v>
      </c>
      <c r="C1124">
        <v>12</v>
      </c>
      <c r="D1124" t="s">
        <v>37</v>
      </c>
      <c r="E1124" s="3">
        <v>15</v>
      </c>
      <c r="F1124">
        <v>-6.6849999999999996</v>
      </c>
      <c r="G1124" t="s">
        <v>25</v>
      </c>
      <c r="H1124">
        <v>8.5000000000000006E-3</v>
      </c>
      <c r="I1124">
        <v>6.7000000000000002E-3</v>
      </c>
      <c r="J1124">
        <v>1827.5550000000001</v>
      </c>
      <c r="K1124">
        <v>1183.9739999999999</v>
      </c>
      <c r="L1124">
        <v>1827.5550000000001</v>
      </c>
      <c r="M1124">
        <v>1183.9739999999999</v>
      </c>
      <c r="N1124">
        <v>40.985100000000003</v>
      </c>
      <c r="O1124">
        <v>162.19999999999999</v>
      </c>
      <c r="P1124" t="s">
        <v>25</v>
      </c>
      <c r="Q1124">
        <v>0</v>
      </c>
      <c r="R1124">
        <v>55178.400000000001</v>
      </c>
      <c r="S1124" t="s">
        <v>26</v>
      </c>
      <c r="T1124" s="1">
        <v>41658</v>
      </c>
      <c r="U1124" s="2">
        <v>0.11333333333333334</v>
      </c>
      <c r="V1124" s="5">
        <v>2456676.6137338998</v>
      </c>
      <c r="W1124">
        <v>1.5805</v>
      </c>
      <c r="X1124">
        <v>180</v>
      </c>
      <c r="Y1124">
        <v>1</v>
      </c>
    </row>
    <row r="1125" spans="1:25" x14ac:dyDescent="0.3">
      <c r="A1125">
        <v>74</v>
      </c>
      <c r="B1125" t="s">
        <v>58</v>
      </c>
      <c r="C1125">
        <v>12</v>
      </c>
      <c r="D1125" t="s">
        <v>37</v>
      </c>
      <c r="E1125" s="3">
        <v>17</v>
      </c>
      <c r="F1125">
        <v>-6.6917</v>
      </c>
      <c r="G1125" t="s">
        <v>25</v>
      </c>
      <c r="H1125">
        <v>9.4000000000000004E-3</v>
      </c>
      <c r="I1125">
        <v>7.3000000000000001E-3</v>
      </c>
      <c r="J1125">
        <v>1827.5550000000001</v>
      </c>
      <c r="K1125">
        <v>1183.9739999999999</v>
      </c>
      <c r="L1125">
        <v>1827.5550000000001</v>
      </c>
      <c r="M1125">
        <v>1183.9739999999999</v>
      </c>
      <c r="N1125">
        <v>40.985100000000003</v>
      </c>
      <c r="O1125">
        <v>149.1</v>
      </c>
      <c r="P1125" t="s">
        <v>25</v>
      </c>
      <c r="Q1125">
        <v>0</v>
      </c>
      <c r="R1125">
        <v>55519.4</v>
      </c>
      <c r="S1125" t="s">
        <v>26</v>
      </c>
      <c r="T1125" s="1">
        <v>41658</v>
      </c>
      <c r="U1125" s="2">
        <v>0.11333333333333334</v>
      </c>
      <c r="V1125" s="5">
        <v>2456676.6137338998</v>
      </c>
      <c r="W1125">
        <v>1.5805</v>
      </c>
      <c r="X1125">
        <v>180</v>
      </c>
      <c r="Y1125">
        <v>1</v>
      </c>
    </row>
    <row r="1126" spans="1:25" x14ac:dyDescent="0.3">
      <c r="A1126">
        <v>74</v>
      </c>
      <c r="B1126" t="s">
        <v>58</v>
      </c>
      <c r="C1126">
        <v>12</v>
      </c>
      <c r="D1126" t="s">
        <v>37</v>
      </c>
      <c r="E1126" s="3">
        <v>17.600000000000001</v>
      </c>
      <c r="F1126">
        <v>-6.6905000000000001</v>
      </c>
      <c r="G1126" t="s">
        <v>25</v>
      </c>
      <c r="H1126">
        <v>9.7000000000000003E-3</v>
      </c>
      <c r="I1126">
        <v>7.4999999999999997E-3</v>
      </c>
      <c r="J1126">
        <v>1827.5550000000001</v>
      </c>
      <c r="K1126">
        <v>1183.9739999999999</v>
      </c>
      <c r="L1126">
        <v>1827.5550000000001</v>
      </c>
      <c r="M1126">
        <v>1183.9739999999999</v>
      </c>
      <c r="N1126">
        <v>40.985100000000003</v>
      </c>
      <c r="O1126">
        <v>145.19999999999999</v>
      </c>
      <c r="P1126" t="s">
        <v>25</v>
      </c>
      <c r="Q1126">
        <v>0</v>
      </c>
      <c r="R1126">
        <v>55456.6</v>
      </c>
      <c r="S1126" t="s">
        <v>26</v>
      </c>
      <c r="T1126" s="1">
        <v>41658</v>
      </c>
      <c r="U1126" s="2">
        <v>0.11333333333333334</v>
      </c>
      <c r="V1126" s="5">
        <v>2456676.6137338998</v>
      </c>
      <c r="W1126">
        <v>1.5805</v>
      </c>
      <c r="X1126">
        <v>180</v>
      </c>
      <c r="Y1126">
        <v>1</v>
      </c>
    </row>
    <row r="1127" spans="1:25" x14ac:dyDescent="0.3">
      <c r="A1127">
        <v>74</v>
      </c>
      <c r="B1127" t="s">
        <v>58</v>
      </c>
      <c r="C1127">
        <v>12</v>
      </c>
      <c r="D1127" t="s">
        <v>37</v>
      </c>
      <c r="E1127" s="3">
        <v>19</v>
      </c>
      <c r="F1127">
        <v>-6.6894999999999998</v>
      </c>
      <c r="G1127" t="s">
        <v>25</v>
      </c>
      <c r="H1127">
        <v>1.03E-2</v>
      </c>
      <c r="I1127">
        <v>7.9000000000000008E-3</v>
      </c>
      <c r="J1127">
        <v>1827.5550000000001</v>
      </c>
      <c r="K1127">
        <v>1183.9739999999999</v>
      </c>
      <c r="L1127">
        <v>1827.5550000000001</v>
      </c>
      <c r="M1127">
        <v>1183.9739999999999</v>
      </c>
      <c r="N1127">
        <v>40.985100000000003</v>
      </c>
      <c r="O1127">
        <v>136.80000000000001</v>
      </c>
      <c r="P1127" t="s">
        <v>25</v>
      </c>
      <c r="Q1127">
        <v>0</v>
      </c>
      <c r="R1127">
        <v>55403.4</v>
      </c>
      <c r="S1127" t="s">
        <v>26</v>
      </c>
      <c r="T1127" s="1">
        <v>41658</v>
      </c>
      <c r="U1127" s="2">
        <v>0.11333333333333334</v>
      </c>
      <c r="V1127" s="5">
        <v>2456676.6137338998</v>
      </c>
      <c r="W1127">
        <v>1.5805</v>
      </c>
      <c r="X1127">
        <v>180</v>
      </c>
      <c r="Y1127">
        <v>1</v>
      </c>
    </row>
    <row r="1128" spans="1:25" x14ac:dyDescent="0.3">
      <c r="A1128">
        <v>74</v>
      </c>
      <c r="B1128" t="s">
        <v>58</v>
      </c>
      <c r="C1128">
        <v>12</v>
      </c>
      <c r="D1128" t="s">
        <v>37</v>
      </c>
      <c r="E1128" s="3">
        <v>20</v>
      </c>
      <c r="F1128">
        <v>-6.6913999999999998</v>
      </c>
      <c r="G1128" t="s">
        <v>25</v>
      </c>
      <c r="H1128">
        <v>1.0800000000000001E-2</v>
      </c>
      <c r="I1128">
        <v>8.3000000000000001E-3</v>
      </c>
      <c r="J1128">
        <v>1827.5550000000001</v>
      </c>
      <c r="K1128">
        <v>1183.9739999999999</v>
      </c>
      <c r="L1128">
        <v>1827.5550000000001</v>
      </c>
      <c r="M1128">
        <v>1183.9739999999999</v>
      </c>
      <c r="N1128">
        <v>40.985100000000003</v>
      </c>
      <c r="O1128">
        <v>131.6</v>
      </c>
      <c r="P1128" t="s">
        <v>25</v>
      </c>
      <c r="Q1128">
        <v>0</v>
      </c>
      <c r="R1128">
        <v>55504.3</v>
      </c>
      <c r="S1128" t="s">
        <v>26</v>
      </c>
      <c r="T1128" s="1">
        <v>41658</v>
      </c>
      <c r="U1128" s="2">
        <v>0.11333333333333334</v>
      </c>
      <c r="V1128" s="5">
        <v>2456676.6137338998</v>
      </c>
      <c r="W1128">
        <v>1.5805</v>
      </c>
      <c r="X1128">
        <v>180</v>
      </c>
      <c r="Y1128">
        <v>1</v>
      </c>
    </row>
    <row r="1129" spans="1:25" x14ac:dyDescent="0.3">
      <c r="A1129">
        <v>74</v>
      </c>
      <c r="B1129" t="s">
        <v>58</v>
      </c>
      <c r="C1129">
        <v>12</v>
      </c>
      <c r="D1129" t="s">
        <v>37</v>
      </c>
      <c r="E1129" s="3">
        <v>16.3</v>
      </c>
      <c r="F1129">
        <v>-6.6913</v>
      </c>
      <c r="G1129" t="s">
        <v>25</v>
      </c>
      <c r="H1129">
        <v>9.1000000000000004E-3</v>
      </c>
      <c r="I1129">
        <v>7.1000000000000004E-3</v>
      </c>
      <c r="J1129">
        <v>1827.5550000000001</v>
      </c>
      <c r="K1129">
        <v>1183.9739999999999</v>
      </c>
      <c r="L1129">
        <v>1827.5550000000001</v>
      </c>
      <c r="M1129">
        <v>1183.9739999999999</v>
      </c>
      <c r="N1129">
        <v>40.985100000000003</v>
      </c>
      <c r="O1129">
        <v>153.69999999999999</v>
      </c>
      <c r="P1129" t="s">
        <v>25</v>
      </c>
      <c r="Q1129">
        <v>0</v>
      </c>
      <c r="R1129">
        <v>55495.6</v>
      </c>
      <c r="S1129" t="s">
        <v>26</v>
      </c>
      <c r="T1129" s="1">
        <v>41658</v>
      </c>
      <c r="U1129" s="4">
        <v>0.11333333333333334</v>
      </c>
      <c r="V1129" s="5">
        <v>2456676.6137339999</v>
      </c>
      <c r="W1129">
        <v>1.5805</v>
      </c>
      <c r="X1129">
        <v>180</v>
      </c>
      <c r="Y1129">
        <v>1</v>
      </c>
    </row>
    <row r="1130" spans="1:25" x14ac:dyDescent="0.3">
      <c r="A1130">
        <v>105</v>
      </c>
      <c r="B1130" t="s">
        <v>59</v>
      </c>
      <c r="C1130">
        <v>12</v>
      </c>
      <c r="D1130" t="s">
        <v>37</v>
      </c>
      <c r="E1130" s="3">
        <v>1</v>
      </c>
      <c r="F1130">
        <v>-3.2464</v>
      </c>
      <c r="G1130" t="s">
        <v>25</v>
      </c>
      <c r="H1130">
        <v>2.1700000000000001E-2</v>
      </c>
      <c r="I1130">
        <v>2.0199999999999999E-2</v>
      </c>
      <c r="J1130">
        <v>1833.626</v>
      </c>
      <c r="K1130">
        <v>1184.1310000000001</v>
      </c>
      <c r="L1130">
        <v>1833.626</v>
      </c>
      <c r="M1130">
        <v>1184.1310000000001</v>
      </c>
      <c r="N1130">
        <v>45.890799999999999</v>
      </c>
      <c r="O1130">
        <v>53.7</v>
      </c>
      <c r="P1130" t="s">
        <v>25</v>
      </c>
      <c r="Q1130">
        <v>0</v>
      </c>
      <c r="R1130">
        <v>2324.38</v>
      </c>
      <c r="S1130" t="s">
        <v>26</v>
      </c>
      <c r="T1130" s="1">
        <v>41658</v>
      </c>
      <c r="U1130" s="2">
        <v>0.1155324074074074</v>
      </c>
      <c r="V1130" s="5">
        <v>2456676.6159329</v>
      </c>
      <c r="W1130">
        <v>1.5933999999999999</v>
      </c>
      <c r="X1130">
        <v>180</v>
      </c>
      <c r="Y1130">
        <v>1</v>
      </c>
    </row>
    <row r="1131" spans="1:25" x14ac:dyDescent="0.3">
      <c r="A1131">
        <v>105</v>
      </c>
      <c r="B1131" t="s">
        <v>59</v>
      </c>
      <c r="C1131">
        <v>12</v>
      </c>
      <c r="D1131" t="s">
        <v>37</v>
      </c>
      <c r="E1131" s="3">
        <v>2</v>
      </c>
      <c r="F1131">
        <v>-4.7129000000000003</v>
      </c>
      <c r="G1131" t="s">
        <v>25</v>
      </c>
      <c r="H1131">
        <v>1.11E-2</v>
      </c>
      <c r="I1131">
        <v>1.03E-2</v>
      </c>
      <c r="J1131">
        <v>1833.626</v>
      </c>
      <c r="K1131">
        <v>1184.1310000000001</v>
      </c>
      <c r="L1131">
        <v>1833.626</v>
      </c>
      <c r="M1131">
        <v>1184.1310000000001</v>
      </c>
      <c r="N1131">
        <v>45.890799999999999</v>
      </c>
      <c r="O1131">
        <v>105.1</v>
      </c>
      <c r="P1131" t="s">
        <v>25</v>
      </c>
      <c r="Q1131">
        <v>0</v>
      </c>
      <c r="R1131">
        <v>8972.77</v>
      </c>
      <c r="S1131" t="s">
        <v>26</v>
      </c>
      <c r="T1131" s="1">
        <v>41658</v>
      </c>
      <c r="U1131" s="2">
        <v>0.1155324074074074</v>
      </c>
      <c r="V1131" s="5">
        <v>2456676.6159329</v>
      </c>
      <c r="W1131">
        <v>1.5933999999999999</v>
      </c>
      <c r="X1131">
        <v>180</v>
      </c>
      <c r="Y1131">
        <v>1</v>
      </c>
    </row>
    <row r="1132" spans="1:25" x14ac:dyDescent="0.3">
      <c r="A1132">
        <v>105</v>
      </c>
      <c r="B1132" t="s">
        <v>59</v>
      </c>
      <c r="C1132">
        <v>12</v>
      </c>
      <c r="D1132" t="s">
        <v>37</v>
      </c>
      <c r="E1132" s="3">
        <v>3</v>
      </c>
      <c r="F1132">
        <v>-5.4798</v>
      </c>
      <c r="G1132" t="s">
        <v>25</v>
      </c>
      <c r="H1132">
        <v>7.9000000000000008E-3</v>
      </c>
      <c r="I1132">
        <v>7.3000000000000001E-3</v>
      </c>
      <c r="J1132">
        <v>1833.626</v>
      </c>
      <c r="K1132">
        <v>1184.1310000000001</v>
      </c>
      <c r="L1132">
        <v>1833.626</v>
      </c>
      <c r="M1132">
        <v>1184.1310000000001</v>
      </c>
      <c r="N1132">
        <v>45.890799999999999</v>
      </c>
      <c r="O1132">
        <v>148</v>
      </c>
      <c r="P1132" t="s">
        <v>25</v>
      </c>
      <c r="Q1132">
        <v>0</v>
      </c>
      <c r="R1132">
        <v>18184</v>
      </c>
      <c r="S1132" t="s">
        <v>26</v>
      </c>
      <c r="T1132" s="1">
        <v>41658</v>
      </c>
      <c r="U1132" s="2">
        <v>0.1155324074074074</v>
      </c>
      <c r="V1132" s="5">
        <v>2456676.6159329</v>
      </c>
      <c r="W1132">
        <v>1.5933999999999999</v>
      </c>
      <c r="X1132">
        <v>180</v>
      </c>
      <c r="Y1132">
        <v>1</v>
      </c>
    </row>
    <row r="1133" spans="1:25" x14ac:dyDescent="0.3">
      <c r="A1133">
        <v>105</v>
      </c>
      <c r="B1133" t="s">
        <v>59</v>
      </c>
      <c r="C1133">
        <v>12</v>
      </c>
      <c r="D1133" t="s">
        <v>37</v>
      </c>
      <c r="E1133" s="3">
        <v>4</v>
      </c>
      <c r="F1133">
        <v>-5.9390999999999998</v>
      </c>
      <c r="G1133" t="s">
        <v>25</v>
      </c>
      <c r="H1133">
        <v>6.6E-3</v>
      </c>
      <c r="I1133">
        <v>6.0000000000000001E-3</v>
      </c>
      <c r="J1133">
        <v>1833.626</v>
      </c>
      <c r="K1133">
        <v>1184.1310000000001</v>
      </c>
      <c r="L1133">
        <v>1833.626</v>
      </c>
      <c r="M1133">
        <v>1184.1310000000001</v>
      </c>
      <c r="N1133">
        <v>45.890799999999999</v>
      </c>
      <c r="O1133">
        <v>179.7</v>
      </c>
      <c r="P1133" t="s">
        <v>25</v>
      </c>
      <c r="Q1133">
        <v>0</v>
      </c>
      <c r="R1133">
        <v>27759.4</v>
      </c>
      <c r="S1133" t="s">
        <v>26</v>
      </c>
      <c r="T1133" s="1">
        <v>41658</v>
      </c>
      <c r="U1133" s="2">
        <v>0.1155324074074074</v>
      </c>
      <c r="V1133" s="5">
        <v>2456676.6159329</v>
      </c>
      <c r="W1133">
        <v>1.5933999999999999</v>
      </c>
      <c r="X1133">
        <v>180</v>
      </c>
      <c r="Y1133">
        <v>1</v>
      </c>
    </row>
    <row r="1134" spans="1:25" x14ac:dyDescent="0.3">
      <c r="A1134">
        <v>105</v>
      </c>
      <c r="B1134" t="s">
        <v>59</v>
      </c>
      <c r="C1134">
        <v>12</v>
      </c>
      <c r="D1134" t="s">
        <v>37</v>
      </c>
      <c r="E1134" s="3">
        <v>5</v>
      </c>
      <c r="F1134">
        <v>-6.2218</v>
      </c>
      <c r="G1134" t="s">
        <v>25</v>
      </c>
      <c r="H1134">
        <v>6.0000000000000001E-3</v>
      </c>
      <c r="I1134">
        <v>5.4000000000000003E-3</v>
      </c>
      <c r="J1134">
        <v>1833.626</v>
      </c>
      <c r="K1134">
        <v>1184.1310000000001</v>
      </c>
      <c r="L1134">
        <v>1833.626</v>
      </c>
      <c r="M1134">
        <v>1184.1310000000001</v>
      </c>
      <c r="N1134">
        <v>45.890799999999999</v>
      </c>
      <c r="O1134">
        <v>199.8</v>
      </c>
      <c r="P1134" t="s">
        <v>25</v>
      </c>
      <c r="Q1134">
        <v>0</v>
      </c>
      <c r="R1134">
        <v>36014.5</v>
      </c>
      <c r="S1134" t="s">
        <v>26</v>
      </c>
      <c r="T1134" s="1">
        <v>41658</v>
      </c>
      <c r="U1134" s="2">
        <v>0.1155324074074074</v>
      </c>
      <c r="V1134" s="5">
        <v>2456676.6159329</v>
      </c>
      <c r="W1134">
        <v>1.5933999999999999</v>
      </c>
      <c r="X1134">
        <v>180</v>
      </c>
      <c r="Y1134">
        <v>1</v>
      </c>
    </row>
    <row r="1135" spans="1:25" x14ac:dyDescent="0.3">
      <c r="A1135">
        <v>105</v>
      </c>
      <c r="B1135" t="s">
        <v>59</v>
      </c>
      <c r="C1135">
        <v>12</v>
      </c>
      <c r="D1135" t="s">
        <v>37</v>
      </c>
      <c r="E1135" s="3">
        <v>5.5</v>
      </c>
      <c r="F1135">
        <v>-6.3204000000000002</v>
      </c>
      <c r="G1135" t="s">
        <v>25</v>
      </c>
      <c r="H1135">
        <v>5.8999999999999999E-3</v>
      </c>
      <c r="I1135">
        <v>5.3E-3</v>
      </c>
      <c r="J1135">
        <v>1833.626</v>
      </c>
      <c r="K1135">
        <v>1184.1310000000001</v>
      </c>
      <c r="L1135">
        <v>1833.626</v>
      </c>
      <c r="M1135">
        <v>1184.1310000000001</v>
      </c>
      <c r="N1135">
        <v>45.890799999999999</v>
      </c>
      <c r="O1135">
        <v>206</v>
      </c>
      <c r="P1135" t="s">
        <v>25</v>
      </c>
      <c r="Q1135">
        <v>0</v>
      </c>
      <c r="R1135">
        <v>39438.300000000003</v>
      </c>
      <c r="S1135" t="s">
        <v>26</v>
      </c>
      <c r="T1135" s="1">
        <v>41658</v>
      </c>
      <c r="U1135" s="2">
        <v>0.1155324074074074</v>
      </c>
      <c r="V1135" s="5">
        <v>2456676.6159329</v>
      </c>
      <c r="W1135">
        <v>1.5933999999999999</v>
      </c>
      <c r="X1135">
        <v>180</v>
      </c>
      <c r="Y1135">
        <v>1</v>
      </c>
    </row>
    <row r="1136" spans="1:25" x14ac:dyDescent="0.3">
      <c r="A1136">
        <v>105</v>
      </c>
      <c r="B1136" t="s">
        <v>59</v>
      </c>
      <c r="C1136">
        <v>12</v>
      </c>
      <c r="D1136" t="s">
        <v>37</v>
      </c>
      <c r="E1136" s="3">
        <v>6</v>
      </c>
      <c r="F1136">
        <v>-6.3983999999999996</v>
      </c>
      <c r="G1136" t="s">
        <v>25</v>
      </c>
      <c r="H1136">
        <v>5.7999999999999996E-3</v>
      </c>
      <c r="I1136">
        <v>5.1999999999999998E-3</v>
      </c>
      <c r="J1136">
        <v>1833.626</v>
      </c>
      <c r="K1136">
        <v>1184.1310000000001</v>
      </c>
      <c r="L1136">
        <v>1833.626</v>
      </c>
      <c r="M1136">
        <v>1184.1310000000001</v>
      </c>
      <c r="N1136">
        <v>45.890799999999999</v>
      </c>
      <c r="O1136">
        <v>210.2</v>
      </c>
      <c r="P1136" t="s">
        <v>25</v>
      </c>
      <c r="Q1136">
        <v>0</v>
      </c>
      <c r="R1136">
        <v>42374.9</v>
      </c>
      <c r="S1136" t="s">
        <v>26</v>
      </c>
      <c r="T1136" s="1">
        <v>41658</v>
      </c>
      <c r="U1136" s="2">
        <v>0.1155324074074074</v>
      </c>
      <c r="V1136" s="5">
        <v>2456676.6159329</v>
      </c>
      <c r="W1136">
        <v>1.5933999999999999</v>
      </c>
      <c r="X1136">
        <v>180</v>
      </c>
      <c r="Y1136">
        <v>1</v>
      </c>
    </row>
    <row r="1137" spans="1:25" x14ac:dyDescent="0.3">
      <c r="A1137">
        <v>105</v>
      </c>
      <c r="B1137" t="s">
        <v>59</v>
      </c>
      <c r="C1137">
        <v>12</v>
      </c>
      <c r="D1137" t="s">
        <v>37</v>
      </c>
      <c r="E1137" s="3">
        <v>6.5</v>
      </c>
      <c r="F1137">
        <v>-6.4595000000000002</v>
      </c>
      <c r="G1137" t="s">
        <v>25</v>
      </c>
      <c r="H1137">
        <v>5.7999999999999996E-3</v>
      </c>
      <c r="I1137">
        <v>5.1000000000000004E-3</v>
      </c>
      <c r="J1137">
        <v>1833.626</v>
      </c>
      <c r="K1137">
        <v>1184.1310000000001</v>
      </c>
      <c r="L1137">
        <v>1833.626</v>
      </c>
      <c r="M1137">
        <v>1184.1310000000001</v>
      </c>
      <c r="N1137">
        <v>45.890799999999999</v>
      </c>
      <c r="O1137">
        <v>212.5</v>
      </c>
      <c r="P1137" t="s">
        <v>25</v>
      </c>
      <c r="Q1137">
        <v>0</v>
      </c>
      <c r="R1137">
        <v>44828.2</v>
      </c>
      <c r="S1137" t="s">
        <v>26</v>
      </c>
      <c r="T1137" s="1">
        <v>41658</v>
      </c>
      <c r="U1137" s="2">
        <v>0.1155324074074074</v>
      </c>
      <c r="V1137" s="5">
        <v>2456676.6159329</v>
      </c>
      <c r="W1137">
        <v>1.5933999999999999</v>
      </c>
      <c r="X1137">
        <v>180</v>
      </c>
      <c r="Y1137">
        <v>1</v>
      </c>
    </row>
    <row r="1138" spans="1:25" x14ac:dyDescent="0.3">
      <c r="A1138">
        <v>105</v>
      </c>
      <c r="B1138" t="s">
        <v>59</v>
      </c>
      <c r="C1138">
        <v>12</v>
      </c>
      <c r="D1138" t="s">
        <v>37</v>
      </c>
      <c r="E1138" s="3">
        <v>7</v>
      </c>
      <c r="F1138">
        <v>-6.5076999999999998</v>
      </c>
      <c r="G1138" t="s">
        <v>25</v>
      </c>
      <c r="H1138">
        <v>5.7999999999999996E-3</v>
      </c>
      <c r="I1138">
        <v>5.1000000000000004E-3</v>
      </c>
      <c r="J1138">
        <v>1833.626</v>
      </c>
      <c r="K1138">
        <v>1184.1310000000001</v>
      </c>
      <c r="L1138">
        <v>1833.626</v>
      </c>
      <c r="M1138">
        <v>1184.1310000000001</v>
      </c>
      <c r="N1138">
        <v>45.890799999999999</v>
      </c>
      <c r="O1138">
        <v>213.2</v>
      </c>
      <c r="P1138" t="s">
        <v>25</v>
      </c>
      <c r="Q1138">
        <v>0</v>
      </c>
      <c r="R1138">
        <v>46862.2</v>
      </c>
      <c r="S1138" t="s">
        <v>26</v>
      </c>
      <c r="T1138" s="1">
        <v>41658</v>
      </c>
      <c r="U1138" s="2">
        <v>0.1155324074074074</v>
      </c>
      <c r="V1138" s="5">
        <v>2456676.6159329</v>
      </c>
      <c r="W1138">
        <v>1.5933999999999999</v>
      </c>
      <c r="X1138">
        <v>180</v>
      </c>
      <c r="Y1138">
        <v>1</v>
      </c>
    </row>
    <row r="1139" spans="1:25" x14ac:dyDescent="0.3">
      <c r="A1139">
        <v>105</v>
      </c>
      <c r="B1139" t="s">
        <v>59</v>
      </c>
      <c r="C1139">
        <v>12</v>
      </c>
      <c r="D1139" t="s">
        <v>37</v>
      </c>
      <c r="E1139" s="3">
        <v>7.5</v>
      </c>
      <c r="F1139">
        <v>-6.5429000000000004</v>
      </c>
      <c r="G1139" t="s">
        <v>25</v>
      </c>
      <c r="H1139">
        <v>5.8999999999999999E-3</v>
      </c>
      <c r="I1139">
        <v>5.1000000000000004E-3</v>
      </c>
      <c r="J1139">
        <v>1833.626</v>
      </c>
      <c r="K1139">
        <v>1184.1310000000001</v>
      </c>
      <c r="L1139">
        <v>1833.626</v>
      </c>
      <c r="M1139">
        <v>1184.1310000000001</v>
      </c>
      <c r="N1139">
        <v>45.890799999999999</v>
      </c>
      <c r="O1139">
        <v>212.4</v>
      </c>
      <c r="P1139" t="s">
        <v>25</v>
      </c>
      <c r="Q1139">
        <v>0</v>
      </c>
      <c r="R1139">
        <v>48407.4</v>
      </c>
      <c r="S1139" t="s">
        <v>26</v>
      </c>
      <c r="T1139" s="1">
        <v>41658</v>
      </c>
      <c r="U1139" s="2">
        <v>0.1155324074074074</v>
      </c>
      <c r="V1139" s="5">
        <v>2456676.6159329</v>
      </c>
      <c r="W1139">
        <v>1.5933999999999999</v>
      </c>
      <c r="X1139">
        <v>180</v>
      </c>
      <c r="Y1139">
        <v>1</v>
      </c>
    </row>
    <row r="1140" spans="1:25" x14ac:dyDescent="0.3">
      <c r="A1140">
        <v>105</v>
      </c>
      <c r="B1140" t="s">
        <v>59</v>
      </c>
      <c r="C1140">
        <v>12</v>
      </c>
      <c r="D1140" t="s">
        <v>37</v>
      </c>
      <c r="E1140" s="3">
        <v>8</v>
      </c>
      <c r="F1140">
        <v>-6.5701000000000001</v>
      </c>
      <c r="G1140" t="s">
        <v>25</v>
      </c>
      <c r="H1140">
        <v>6.0000000000000001E-3</v>
      </c>
      <c r="I1140">
        <v>5.1999999999999998E-3</v>
      </c>
      <c r="J1140">
        <v>1833.626</v>
      </c>
      <c r="K1140">
        <v>1184.1310000000001</v>
      </c>
      <c r="L1140">
        <v>1833.626</v>
      </c>
      <c r="M1140">
        <v>1184.1310000000001</v>
      </c>
      <c r="N1140">
        <v>45.890799999999999</v>
      </c>
      <c r="O1140">
        <v>210.5</v>
      </c>
      <c r="P1140" t="s">
        <v>25</v>
      </c>
      <c r="Q1140">
        <v>0</v>
      </c>
      <c r="R1140">
        <v>49637.4</v>
      </c>
      <c r="S1140" t="s">
        <v>26</v>
      </c>
      <c r="T1140" s="1">
        <v>41658</v>
      </c>
      <c r="U1140" s="2">
        <v>0.1155324074074074</v>
      </c>
      <c r="V1140" s="5">
        <v>2456676.6159329</v>
      </c>
      <c r="W1140">
        <v>1.5933999999999999</v>
      </c>
      <c r="X1140">
        <v>180</v>
      </c>
      <c r="Y1140">
        <v>1</v>
      </c>
    </row>
    <row r="1141" spans="1:25" x14ac:dyDescent="0.3">
      <c r="A1141">
        <v>105</v>
      </c>
      <c r="B1141" t="s">
        <v>59</v>
      </c>
      <c r="C1141">
        <v>12</v>
      </c>
      <c r="D1141" t="s">
        <v>37</v>
      </c>
      <c r="E1141" s="3">
        <v>9</v>
      </c>
      <c r="F1141">
        <v>-6.6120000000000001</v>
      </c>
      <c r="G1141" t="s">
        <v>25</v>
      </c>
      <c r="H1141">
        <v>6.1999999999999998E-3</v>
      </c>
      <c r="I1141">
        <v>5.3E-3</v>
      </c>
      <c r="J1141">
        <v>1833.626</v>
      </c>
      <c r="K1141">
        <v>1184.1310000000001</v>
      </c>
      <c r="L1141">
        <v>1833.626</v>
      </c>
      <c r="M1141">
        <v>1184.1310000000001</v>
      </c>
      <c r="N1141">
        <v>45.890799999999999</v>
      </c>
      <c r="O1141">
        <v>205.5</v>
      </c>
      <c r="P1141" t="s">
        <v>25</v>
      </c>
      <c r="Q1141">
        <v>0</v>
      </c>
      <c r="R1141">
        <v>51588.1</v>
      </c>
      <c r="S1141" t="s">
        <v>26</v>
      </c>
      <c r="T1141" s="1">
        <v>41658</v>
      </c>
      <c r="U1141" s="2">
        <v>0.1155324074074074</v>
      </c>
      <c r="V1141" s="5">
        <v>2456676.6159329</v>
      </c>
      <c r="W1141">
        <v>1.5933999999999999</v>
      </c>
      <c r="X1141">
        <v>180</v>
      </c>
      <c r="Y1141">
        <v>1</v>
      </c>
    </row>
    <row r="1142" spans="1:25" x14ac:dyDescent="0.3">
      <c r="A1142">
        <v>105</v>
      </c>
      <c r="B1142" t="s">
        <v>59</v>
      </c>
      <c r="C1142">
        <v>12</v>
      </c>
      <c r="D1142" t="s">
        <v>37</v>
      </c>
      <c r="E1142" s="3">
        <v>10</v>
      </c>
      <c r="F1142">
        <v>-6.6357999999999997</v>
      </c>
      <c r="G1142" t="s">
        <v>25</v>
      </c>
      <c r="H1142">
        <v>6.4999999999999997E-3</v>
      </c>
      <c r="I1142">
        <v>5.4999999999999997E-3</v>
      </c>
      <c r="J1142">
        <v>1833.626</v>
      </c>
      <c r="K1142">
        <v>1184.1310000000001</v>
      </c>
      <c r="L1142">
        <v>1833.626</v>
      </c>
      <c r="M1142">
        <v>1184.1310000000001</v>
      </c>
      <c r="N1142">
        <v>45.890799999999999</v>
      </c>
      <c r="O1142">
        <v>198.3</v>
      </c>
      <c r="P1142" t="s">
        <v>25</v>
      </c>
      <c r="Q1142">
        <v>0</v>
      </c>
      <c r="R1142">
        <v>52732.1</v>
      </c>
      <c r="S1142" t="s">
        <v>26</v>
      </c>
      <c r="T1142" s="1">
        <v>41658</v>
      </c>
      <c r="U1142" s="2">
        <v>0.1155324074074074</v>
      </c>
      <c r="V1142" s="5">
        <v>2456676.6159329</v>
      </c>
      <c r="W1142">
        <v>1.5933999999999999</v>
      </c>
      <c r="X1142">
        <v>180</v>
      </c>
      <c r="Y1142">
        <v>1</v>
      </c>
    </row>
    <row r="1143" spans="1:25" x14ac:dyDescent="0.3">
      <c r="A1143">
        <v>105</v>
      </c>
      <c r="B1143" t="s">
        <v>59</v>
      </c>
      <c r="C1143">
        <v>12</v>
      </c>
      <c r="D1143" t="s">
        <v>37</v>
      </c>
      <c r="E1143" s="3">
        <v>11.1</v>
      </c>
      <c r="F1143">
        <v>-6.65</v>
      </c>
      <c r="G1143" t="s">
        <v>25</v>
      </c>
      <c r="H1143">
        <v>6.8999999999999999E-3</v>
      </c>
      <c r="I1143">
        <v>5.7000000000000002E-3</v>
      </c>
      <c r="J1143">
        <v>1833.626</v>
      </c>
      <c r="K1143">
        <v>1184.1310000000001</v>
      </c>
      <c r="L1143">
        <v>1833.626</v>
      </c>
      <c r="M1143">
        <v>1184.1310000000001</v>
      </c>
      <c r="N1143">
        <v>45.890799999999999</v>
      </c>
      <c r="O1143">
        <v>189.3</v>
      </c>
      <c r="P1143" t="s">
        <v>25</v>
      </c>
      <c r="Q1143">
        <v>0</v>
      </c>
      <c r="R1143">
        <v>53427.8</v>
      </c>
      <c r="S1143" t="s">
        <v>26</v>
      </c>
      <c r="T1143" s="1">
        <v>41658</v>
      </c>
      <c r="U1143" s="2">
        <v>0.1155324074074074</v>
      </c>
      <c r="V1143" s="5">
        <v>2456676.6159329</v>
      </c>
      <c r="W1143">
        <v>1.5933999999999999</v>
      </c>
      <c r="X1143">
        <v>180</v>
      </c>
      <c r="Y1143">
        <v>1</v>
      </c>
    </row>
    <row r="1144" spans="1:25" x14ac:dyDescent="0.3">
      <c r="A1144">
        <v>105</v>
      </c>
      <c r="B1144" t="s">
        <v>59</v>
      </c>
      <c r="C1144">
        <v>12</v>
      </c>
      <c r="D1144" t="s">
        <v>37</v>
      </c>
      <c r="E1144" s="3">
        <v>11.5</v>
      </c>
      <c r="F1144">
        <v>-6.6524000000000001</v>
      </c>
      <c r="G1144" t="s">
        <v>25</v>
      </c>
      <c r="H1144">
        <v>7.1000000000000004E-3</v>
      </c>
      <c r="I1144">
        <v>5.7999999999999996E-3</v>
      </c>
      <c r="J1144">
        <v>1833.626</v>
      </c>
      <c r="K1144">
        <v>1184.1310000000001</v>
      </c>
      <c r="L1144">
        <v>1833.626</v>
      </c>
      <c r="M1144">
        <v>1184.1310000000001</v>
      </c>
      <c r="N1144">
        <v>45.890799999999999</v>
      </c>
      <c r="O1144">
        <v>185.8</v>
      </c>
      <c r="P1144" t="s">
        <v>25</v>
      </c>
      <c r="Q1144">
        <v>0</v>
      </c>
      <c r="R1144">
        <v>53543.199999999997</v>
      </c>
      <c r="S1144" t="s">
        <v>26</v>
      </c>
      <c r="T1144" s="1">
        <v>41658</v>
      </c>
      <c r="U1144" s="2">
        <v>0.1155324074074074</v>
      </c>
      <c r="V1144" s="5">
        <v>2456676.6159329</v>
      </c>
      <c r="W1144">
        <v>1.5933999999999999</v>
      </c>
      <c r="X1144">
        <v>180</v>
      </c>
      <c r="Y1144">
        <v>1</v>
      </c>
    </row>
    <row r="1145" spans="1:25" x14ac:dyDescent="0.3">
      <c r="A1145">
        <v>105</v>
      </c>
      <c r="B1145" t="s">
        <v>59</v>
      </c>
      <c r="C1145">
        <v>12</v>
      </c>
      <c r="D1145" t="s">
        <v>37</v>
      </c>
      <c r="E1145" s="3">
        <v>12</v>
      </c>
      <c r="F1145">
        <v>-6.6558000000000002</v>
      </c>
      <c r="G1145" t="s">
        <v>25</v>
      </c>
      <c r="H1145">
        <v>7.3000000000000001E-3</v>
      </c>
      <c r="I1145">
        <v>6.0000000000000001E-3</v>
      </c>
      <c r="J1145">
        <v>1833.626</v>
      </c>
      <c r="K1145">
        <v>1184.1310000000001</v>
      </c>
      <c r="L1145">
        <v>1833.626</v>
      </c>
      <c r="M1145">
        <v>1184.1310000000001</v>
      </c>
      <c r="N1145">
        <v>45.890799999999999</v>
      </c>
      <c r="O1145">
        <v>181.7</v>
      </c>
      <c r="P1145" t="s">
        <v>25</v>
      </c>
      <c r="Q1145">
        <v>0</v>
      </c>
      <c r="R1145">
        <v>53710.6</v>
      </c>
      <c r="S1145" t="s">
        <v>26</v>
      </c>
      <c r="T1145" s="1">
        <v>41658</v>
      </c>
      <c r="U1145" s="2">
        <v>0.1155324074074074</v>
      </c>
      <c r="V1145" s="5">
        <v>2456676.6159329</v>
      </c>
      <c r="W1145">
        <v>1.5933999999999999</v>
      </c>
      <c r="X1145">
        <v>180</v>
      </c>
      <c r="Y1145">
        <v>1</v>
      </c>
    </row>
    <row r="1146" spans="1:25" x14ac:dyDescent="0.3">
      <c r="A1146">
        <v>105</v>
      </c>
      <c r="B1146" t="s">
        <v>59</v>
      </c>
      <c r="C1146">
        <v>12</v>
      </c>
      <c r="D1146" t="s">
        <v>37</v>
      </c>
      <c r="E1146" s="3">
        <v>13.1</v>
      </c>
      <c r="F1146">
        <v>-6.6604000000000001</v>
      </c>
      <c r="G1146" t="s">
        <v>25</v>
      </c>
      <c r="H1146">
        <v>7.7000000000000002E-3</v>
      </c>
      <c r="I1146">
        <v>6.3E-3</v>
      </c>
      <c r="J1146">
        <v>1833.626</v>
      </c>
      <c r="K1146">
        <v>1184.1310000000001</v>
      </c>
      <c r="L1146">
        <v>1833.626</v>
      </c>
      <c r="M1146">
        <v>1184.1310000000001</v>
      </c>
      <c r="N1146">
        <v>45.890799999999999</v>
      </c>
      <c r="O1146">
        <v>172.6</v>
      </c>
      <c r="P1146" t="s">
        <v>25</v>
      </c>
      <c r="Q1146">
        <v>0</v>
      </c>
      <c r="R1146">
        <v>53939.7</v>
      </c>
      <c r="S1146" t="s">
        <v>26</v>
      </c>
      <c r="T1146" s="1">
        <v>41658</v>
      </c>
      <c r="U1146" s="2">
        <v>0.1155324074074074</v>
      </c>
      <c r="V1146" s="5">
        <v>2456676.6159329</v>
      </c>
      <c r="W1146">
        <v>1.5933999999999999</v>
      </c>
      <c r="X1146">
        <v>180</v>
      </c>
      <c r="Y1146">
        <v>1</v>
      </c>
    </row>
    <row r="1147" spans="1:25" x14ac:dyDescent="0.3">
      <c r="A1147">
        <v>105</v>
      </c>
      <c r="B1147" t="s">
        <v>59</v>
      </c>
      <c r="C1147">
        <v>12</v>
      </c>
      <c r="D1147" t="s">
        <v>37</v>
      </c>
      <c r="E1147" s="3">
        <v>14</v>
      </c>
      <c r="F1147">
        <v>-6.6632999999999996</v>
      </c>
      <c r="G1147" t="s">
        <v>25</v>
      </c>
      <c r="H1147">
        <v>8.0999999999999996E-3</v>
      </c>
      <c r="I1147">
        <v>6.6E-3</v>
      </c>
      <c r="J1147">
        <v>1833.626</v>
      </c>
      <c r="K1147">
        <v>1184.1310000000001</v>
      </c>
      <c r="L1147">
        <v>1833.626</v>
      </c>
      <c r="M1147">
        <v>1184.1310000000001</v>
      </c>
      <c r="N1147">
        <v>45.890799999999999</v>
      </c>
      <c r="O1147">
        <v>165.6</v>
      </c>
      <c r="P1147" t="s">
        <v>25</v>
      </c>
      <c r="Q1147">
        <v>0</v>
      </c>
      <c r="R1147">
        <v>54082.6</v>
      </c>
      <c r="S1147" t="s">
        <v>26</v>
      </c>
      <c r="T1147" s="1">
        <v>41658</v>
      </c>
      <c r="U1147" s="2">
        <v>0.1155324074074074</v>
      </c>
      <c r="V1147" s="5">
        <v>2456676.6159329</v>
      </c>
      <c r="W1147">
        <v>1.5933999999999999</v>
      </c>
      <c r="X1147">
        <v>180</v>
      </c>
      <c r="Y1147">
        <v>1</v>
      </c>
    </row>
    <row r="1148" spans="1:25" x14ac:dyDescent="0.3">
      <c r="A1148">
        <v>105</v>
      </c>
      <c r="B1148" t="s">
        <v>59</v>
      </c>
      <c r="C1148">
        <v>12</v>
      </c>
      <c r="D1148" t="s">
        <v>37</v>
      </c>
      <c r="E1148" s="3">
        <v>15</v>
      </c>
      <c r="F1148">
        <v>-6.6623000000000001</v>
      </c>
      <c r="G1148" t="s">
        <v>25</v>
      </c>
      <c r="H1148">
        <v>8.6E-3</v>
      </c>
      <c r="I1148">
        <v>6.8999999999999999E-3</v>
      </c>
      <c r="J1148">
        <v>1833.626</v>
      </c>
      <c r="K1148">
        <v>1184.1310000000001</v>
      </c>
      <c r="L1148">
        <v>1833.626</v>
      </c>
      <c r="M1148">
        <v>1184.1310000000001</v>
      </c>
      <c r="N1148">
        <v>45.890799999999999</v>
      </c>
      <c r="O1148">
        <v>157.9</v>
      </c>
      <c r="P1148" t="s">
        <v>25</v>
      </c>
      <c r="Q1148">
        <v>0</v>
      </c>
      <c r="R1148">
        <v>54036.7</v>
      </c>
      <c r="S1148" t="s">
        <v>26</v>
      </c>
      <c r="T1148" s="1">
        <v>41658</v>
      </c>
      <c r="U1148" s="2">
        <v>0.1155324074074074</v>
      </c>
      <c r="V1148" s="5">
        <v>2456676.6159329</v>
      </c>
      <c r="W1148">
        <v>1.5933999999999999</v>
      </c>
      <c r="X1148">
        <v>180</v>
      </c>
      <c r="Y1148">
        <v>1</v>
      </c>
    </row>
    <row r="1149" spans="1:25" x14ac:dyDescent="0.3">
      <c r="A1149">
        <v>105</v>
      </c>
      <c r="B1149" t="s">
        <v>59</v>
      </c>
      <c r="C1149">
        <v>12</v>
      </c>
      <c r="D1149" t="s">
        <v>37</v>
      </c>
      <c r="E1149" s="3">
        <v>17</v>
      </c>
      <c r="F1149">
        <v>-6.6622000000000003</v>
      </c>
      <c r="G1149" t="s">
        <v>25</v>
      </c>
      <c r="H1149">
        <v>9.4999999999999998E-3</v>
      </c>
      <c r="I1149">
        <v>7.4999999999999997E-3</v>
      </c>
      <c r="J1149">
        <v>1833.626</v>
      </c>
      <c r="K1149">
        <v>1184.1310000000001</v>
      </c>
      <c r="L1149">
        <v>1833.626</v>
      </c>
      <c r="M1149">
        <v>1184.1310000000001</v>
      </c>
      <c r="N1149">
        <v>45.890799999999999</v>
      </c>
      <c r="O1149">
        <v>144.1</v>
      </c>
      <c r="P1149" t="s">
        <v>25</v>
      </c>
      <c r="Q1149">
        <v>0</v>
      </c>
      <c r="R1149">
        <v>54030.2</v>
      </c>
      <c r="S1149" t="s">
        <v>26</v>
      </c>
      <c r="T1149" s="1">
        <v>41658</v>
      </c>
      <c r="U1149" s="2">
        <v>0.1155324074074074</v>
      </c>
      <c r="V1149" s="5">
        <v>2456676.6159329</v>
      </c>
      <c r="W1149">
        <v>1.5933999999999999</v>
      </c>
      <c r="X1149">
        <v>180</v>
      </c>
      <c r="Y1149">
        <v>1</v>
      </c>
    </row>
    <row r="1150" spans="1:25" x14ac:dyDescent="0.3">
      <c r="A1150">
        <v>105</v>
      </c>
      <c r="B1150" t="s">
        <v>59</v>
      </c>
      <c r="C1150">
        <v>12</v>
      </c>
      <c r="D1150" t="s">
        <v>37</v>
      </c>
      <c r="E1150" s="3">
        <v>17.600000000000001</v>
      </c>
      <c r="F1150">
        <v>-6.6630000000000003</v>
      </c>
      <c r="G1150" t="s">
        <v>25</v>
      </c>
      <c r="H1150">
        <v>9.7999999999999997E-3</v>
      </c>
      <c r="I1150">
        <v>7.7000000000000002E-3</v>
      </c>
      <c r="J1150">
        <v>1833.626</v>
      </c>
      <c r="K1150">
        <v>1184.1310000000001</v>
      </c>
      <c r="L1150">
        <v>1833.626</v>
      </c>
      <c r="M1150">
        <v>1184.1310000000001</v>
      </c>
      <c r="N1150">
        <v>45.890799999999999</v>
      </c>
      <c r="O1150">
        <v>140.5</v>
      </c>
      <c r="P1150" t="s">
        <v>25</v>
      </c>
      <c r="Q1150">
        <v>0</v>
      </c>
      <c r="R1150">
        <v>54068.3</v>
      </c>
      <c r="S1150" t="s">
        <v>26</v>
      </c>
      <c r="T1150" s="1">
        <v>41658</v>
      </c>
      <c r="U1150" s="2">
        <v>0.1155324074074074</v>
      </c>
      <c r="V1150" s="5">
        <v>2456676.6159329</v>
      </c>
      <c r="W1150">
        <v>1.5933999999999999</v>
      </c>
      <c r="X1150">
        <v>180</v>
      </c>
      <c r="Y1150">
        <v>1</v>
      </c>
    </row>
    <row r="1151" spans="1:25" x14ac:dyDescent="0.3">
      <c r="A1151">
        <v>105</v>
      </c>
      <c r="B1151" t="s">
        <v>59</v>
      </c>
      <c r="C1151">
        <v>12</v>
      </c>
      <c r="D1151" t="s">
        <v>37</v>
      </c>
      <c r="E1151" s="3">
        <v>19</v>
      </c>
      <c r="F1151">
        <v>-6.6662999999999997</v>
      </c>
      <c r="G1151" t="s">
        <v>25</v>
      </c>
      <c r="H1151">
        <v>1.04E-2</v>
      </c>
      <c r="I1151">
        <v>8.2000000000000007E-3</v>
      </c>
      <c r="J1151">
        <v>1833.626</v>
      </c>
      <c r="K1151">
        <v>1184.1310000000001</v>
      </c>
      <c r="L1151">
        <v>1833.626</v>
      </c>
      <c r="M1151">
        <v>1184.1310000000001</v>
      </c>
      <c r="N1151">
        <v>45.890799999999999</v>
      </c>
      <c r="O1151">
        <v>132.69999999999999</v>
      </c>
      <c r="P1151" t="s">
        <v>25</v>
      </c>
      <c r="Q1151">
        <v>0</v>
      </c>
      <c r="R1151">
        <v>54234.8</v>
      </c>
      <c r="S1151" t="s">
        <v>26</v>
      </c>
      <c r="T1151" s="1">
        <v>41658</v>
      </c>
      <c r="U1151" s="2">
        <v>0.1155324074074074</v>
      </c>
      <c r="V1151" s="5">
        <v>2456676.6159329</v>
      </c>
      <c r="W1151">
        <v>1.5933999999999999</v>
      </c>
      <c r="X1151">
        <v>180</v>
      </c>
      <c r="Y1151">
        <v>1</v>
      </c>
    </row>
    <row r="1152" spans="1:25" x14ac:dyDescent="0.3">
      <c r="A1152">
        <v>105</v>
      </c>
      <c r="B1152" t="s">
        <v>59</v>
      </c>
      <c r="C1152">
        <v>12</v>
      </c>
      <c r="D1152" t="s">
        <v>37</v>
      </c>
      <c r="E1152" s="3">
        <v>20</v>
      </c>
      <c r="F1152">
        <v>-6.6680999999999999</v>
      </c>
      <c r="G1152" t="s">
        <v>25</v>
      </c>
      <c r="H1152">
        <v>1.09E-2</v>
      </c>
      <c r="I1152">
        <v>8.5000000000000006E-3</v>
      </c>
      <c r="J1152">
        <v>1833.626</v>
      </c>
      <c r="K1152">
        <v>1184.1310000000001</v>
      </c>
      <c r="L1152">
        <v>1833.626</v>
      </c>
      <c r="M1152">
        <v>1184.1310000000001</v>
      </c>
      <c r="N1152">
        <v>45.890799999999999</v>
      </c>
      <c r="O1152">
        <v>127.6</v>
      </c>
      <c r="P1152" t="s">
        <v>25</v>
      </c>
      <c r="Q1152">
        <v>0</v>
      </c>
      <c r="R1152">
        <v>54325.8</v>
      </c>
      <c r="S1152" t="s">
        <v>26</v>
      </c>
      <c r="T1152" s="1">
        <v>41658</v>
      </c>
      <c r="U1152" s="2">
        <v>0.1155324074074074</v>
      </c>
      <c r="V1152" s="5">
        <v>2456676.6159329</v>
      </c>
      <c r="W1152">
        <v>1.5933999999999999</v>
      </c>
      <c r="X1152">
        <v>180</v>
      </c>
      <c r="Y1152">
        <v>1</v>
      </c>
    </row>
    <row r="1153" spans="1:29" x14ac:dyDescent="0.3">
      <c r="A1153">
        <v>105</v>
      </c>
      <c r="B1153" t="s">
        <v>59</v>
      </c>
      <c r="C1153">
        <v>12</v>
      </c>
      <c r="D1153" t="s">
        <v>37</v>
      </c>
      <c r="E1153" s="3">
        <v>16.3</v>
      </c>
      <c r="F1153">
        <v>-6.6631</v>
      </c>
      <c r="G1153" t="s">
        <v>25</v>
      </c>
      <c r="H1153">
        <v>9.1999999999999998E-3</v>
      </c>
      <c r="I1153">
        <v>7.3000000000000001E-3</v>
      </c>
      <c r="J1153">
        <v>1833.626</v>
      </c>
      <c r="K1153">
        <v>1184.1310000000001</v>
      </c>
      <c r="L1153">
        <v>1833.626</v>
      </c>
      <c r="M1153">
        <v>1184.1310000000001</v>
      </c>
      <c r="N1153">
        <v>45.890799999999999</v>
      </c>
      <c r="O1153">
        <v>148.80000000000001</v>
      </c>
      <c r="P1153" t="s">
        <v>25</v>
      </c>
      <c r="Q1153">
        <v>0</v>
      </c>
      <c r="R1153">
        <v>54075.1</v>
      </c>
      <c r="S1153" t="s">
        <v>26</v>
      </c>
      <c r="T1153" s="1">
        <v>41658</v>
      </c>
      <c r="U1153" s="4">
        <v>0.1155324074074074</v>
      </c>
      <c r="V1153" s="5">
        <v>2456676.6159330001</v>
      </c>
      <c r="W1153">
        <v>1.5933999999999999</v>
      </c>
      <c r="X1153">
        <v>180</v>
      </c>
      <c r="Y1153">
        <v>1</v>
      </c>
    </row>
    <row r="1154" spans="1:29" x14ac:dyDescent="0.3">
      <c r="A1154">
        <v>13</v>
      </c>
      <c r="B1154" t="s">
        <v>23</v>
      </c>
      <c r="C1154">
        <v>13</v>
      </c>
      <c r="D1154" t="s">
        <v>38</v>
      </c>
      <c r="E1154" s="3">
        <v>1</v>
      </c>
      <c r="F1154">
        <v>-2.5541</v>
      </c>
      <c r="G1154" s="3">
        <f>F1154-F1154</f>
        <v>0</v>
      </c>
      <c r="H1154">
        <v>7.5999999999999998E-2</v>
      </c>
      <c r="I1154">
        <v>2.9899999999999999E-2</v>
      </c>
      <c r="J1154">
        <v>1564.221</v>
      </c>
      <c r="K1154">
        <v>1018.7670000000001</v>
      </c>
      <c r="L1154">
        <v>1564.221</v>
      </c>
      <c r="M1154">
        <v>1018.7670000000001</v>
      </c>
      <c r="N1154">
        <v>38.181199999999997</v>
      </c>
      <c r="O1154">
        <v>36.299999999999997</v>
      </c>
      <c r="P1154" t="s">
        <v>25</v>
      </c>
      <c r="Q1154">
        <v>0</v>
      </c>
      <c r="R1154">
        <v>1228.5999999999999</v>
      </c>
      <c r="S1154" t="s">
        <v>26</v>
      </c>
      <c r="T1154" s="1">
        <v>41658</v>
      </c>
      <c r="U1154" s="2">
        <v>0.10894675925925927</v>
      </c>
      <c r="V1154" s="5">
        <v>2456676.6093476</v>
      </c>
      <c r="W1154">
        <v>1.5557000000000001</v>
      </c>
      <c r="X1154">
        <v>180</v>
      </c>
      <c r="Y1154">
        <v>1</v>
      </c>
      <c r="AA1154" s="3">
        <v>1</v>
      </c>
      <c r="AB1154" s="12">
        <v>0</v>
      </c>
      <c r="AC1154" s="12">
        <f>F1154</f>
        <v>-2.5541</v>
      </c>
    </row>
    <row r="1155" spans="1:29" x14ac:dyDescent="0.3">
      <c r="A1155">
        <v>13</v>
      </c>
      <c r="B1155" t="s">
        <v>23</v>
      </c>
      <c r="C1155">
        <v>13</v>
      </c>
      <c r="D1155" t="s">
        <v>38</v>
      </c>
      <c r="E1155" s="3">
        <v>2</v>
      </c>
      <c r="F1155">
        <v>-4.0270000000000001</v>
      </c>
      <c r="G1155">
        <f>F1155-F1154</f>
        <v>-1.4729000000000001</v>
      </c>
      <c r="H1155">
        <v>3.9100000000000003E-2</v>
      </c>
      <c r="I1155">
        <v>1.5299999999999999E-2</v>
      </c>
      <c r="J1155">
        <v>1564.221</v>
      </c>
      <c r="K1155">
        <v>1018.7670000000001</v>
      </c>
      <c r="L1155">
        <v>1564.221</v>
      </c>
      <c r="M1155">
        <v>1018.7670000000001</v>
      </c>
      <c r="N1155">
        <v>38.181199999999997</v>
      </c>
      <c r="O1155">
        <v>71.2</v>
      </c>
      <c r="P1155" t="s">
        <v>25</v>
      </c>
      <c r="Q1155">
        <v>0</v>
      </c>
      <c r="R1155">
        <v>4770.38</v>
      </c>
      <c r="S1155" t="s">
        <v>26</v>
      </c>
      <c r="T1155" s="1">
        <v>41658</v>
      </c>
      <c r="U1155" s="2">
        <v>0.10894675925925927</v>
      </c>
      <c r="V1155" s="5">
        <v>2456676.6093476</v>
      </c>
      <c r="W1155">
        <v>1.5557000000000001</v>
      </c>
      <c r="X1155">
        <v>180</v>
      </c>
      <c r="Y1155">
        <v>1</v>
      </c>
      <c r="AA1155" s="3">
        <v>2</v>
      </c>
      <c r="AB1155" s="12">
        <v>0</v>
      </c>
      <c r="AC1155" s="12">
        <f t="shared" ref="AC1155:AC1160" si="36">F1155</f>
        <v>-4.0270000000000001</v>
      </c>
    </row>
    <row r="1156" spans="1:29" x14ac:dyDescent="0.3">
      <c r="A1156">
        <v>13</v>
      </c>
      <c r="B1156" t="s">
        <v>23</v>
      </c>
      <c r="C1156">
        <v>13</v>
      </c>
      <c r="D1156" t="s">
        <v>38</v>
      </c>
      <c r="E1156" s="3">
        <v>3</v>
      </c>
      <c r="F1156">
        <v>-4.8053999999999997</v>
      </c>
      <c r="G1156">
        <f>F1156-F1154</f>
        <v>-2.2512999999999996</v>
      </c>
      <c r="H1156">
        <v>2.8500000000000001E-2</v>
      </c>
      <c r="I1156">
        <v>1.0800000000000001E-2</v>
      </c>
      <c r="J1156">
        <v>1564.221</v>
      </c>
      <c r="K1156">
        <v>1018.7670000000001</v>
      </c>
      <c r="L1156">
        <v>1564.221</v>
      </c>
      <c r="M1156">
        <v>1018.7670000000001</v>
      </c>
      <c r="N1156">
        <v>38.181199999999997</v>
      </c>
      <c r="O1156">
        <v>100.3</v>
      </c>
      <c r="P1156" t="s">
        <v>25</v>
      </c>
      <c r="Q1156">
        <v>0</v>
      </c>
      <c r="R1156">
        <v>9770.77</v>
      </c>
      <c r="S1156" t="s">
        <v>26</v>
      </c>
      <c r="T1156" s="1">
        <v>41658</v>
      </c>
      <c r="U1156" s="2">
        <v>0.10894675925925927</v>
      </c>
      <c r="V1156" s="5">
        <v>2456676.6093476</v>
      </c>
      <c r="W1156">
        <v>1.5557000000000001</v>
      </c>
      <c r="X1156">
        <v>180</v>
      </c>
      <c r="Y1156">
        <v>1</v>
      </c>
      <c r="AA1156" s="3">
        <v>3</v>
      </c>
      <c r="AB1156" s="12">
        <v>0</v>
      </c>
      <c r="AC1156" s="12">
        <f t="shared" si="36"/>
        <v>-4.8053999999999997</v>
      </c>
    </row>
    <row r="1157" spans="1:29" x14ac:dyDescent="0.3">
      <c r="A1157">
        <v>13</v>
      </c>
      <c r="B1157" t="s">
        <v>23</v>
      </c>
      <c r="C1157">
        <v>13</v>
      </c>
      <c r="D1157" t="s">
        <v>38</v>
      </c>
      <c r="E1157" s="3">
        <v>4</v>
      </c>
      <c r="F1157">
        <v>-5.2755000000000001</v>
      </c>
      <c r="G1157">
        <f>F1157-F1154</f>
        <v>-2.7214</v>
      </c>
      <c r="H1157">
        <v>2.4500000000000001E-2</v>
      </c>
      <c r="I1157">
        <v>8.8999999999999999E-3</v>
      </c>
      <c r="J1157">
        <v>1564.221</v>
      </c>
      <c r="K1157">
        <v>1018.7670000000001</v>
      </c>
      <c r="L1157">
        <v>1564.221</v>
      </c>
      <c r="M1157">
        <v>1018.7670000000001</v>
      </c>
      <c r="N1157">
        <v>38.181199999999997</v>
      </c>
      <c r="O1157">
        <v>121.5</v>
      </c>
      <c r="P1157" t="s">
        <v>25</v>
      </c>
      <c r="Q1157">
        <v>0</v>
      </c>
      <c r="R1157">
        <v>15063.9</v>
      </c>
      <c r="S1157" t="s">
        <v>26</v>
      </c>
      <c r="T1157" s="1">
        <v>41658</v>
      </c>
      <c r="U1157" s="2">
        <v>0.10894675925925927</v>
      </c>
      <c r="V1157" s="5">
        <v>2456676.6093476</v>
      </c>
      <c r="W1157">
        <v>1.5557000000000001</v>
      </c>
      <c r="X1157">
        <v>180</v>
      </c>
      <c r="Y1157">
        <v>1</v>
      </c>
      <c r="AA1157" s="3">
        <v>4</v>
      </c>
      <c r="AB1157" s="12">
        <v>0</v>
      </c>
      <c r="AC1157" s="12">
        <f t="shared" si="36"/>
        <v>-5.2755000000000001</v>
      </c>
    </row>
    <row r="1158" spans="1:29" x14ac:dyDescent="0.3">
      <c r="A1158">
        <v>13</v>
      </c>
      <c r="B1158" t="s">
        <v>23</v>
      </c>
      <c r="C1158">
        <v>13</v>
      </c>
      <c r="D1158" t="s">
        <v>38</v>
      </c>
      <c r="E1158" s="3">
        <v>5</v>
      </c>
      <c r="F1158">
        <v>-5.5663999999999998</v>
      </c>
      <c r="G1158">
        <f>F1158-F1154</f>
        <v>-3.0122999999999998</v>
      </c>
      <c r="H1158">
        <v>2.3199999999999998E-2</v>
      </c>
      <c r="I1158">
        <v>8.0999999999999996E-3</v>
      </c>
      <c r="J1158">
        <v>1564.221</v>
      </c>
      <c r="K1158">
        <v>1018.7670000000001</v>
      </c>
      <c r="L1158">
        <v>1564.221</v>
      </c>
      <c r="M1158">
        <v>1018.7670000000001</v>
      </c>
      <c r="N1158">
        <v>38.181199999999997</v>
      </c>
      <c r="O1158">
        <v>134.30000000000001</v>
      </c>
      <c r="P1158" t="s">
        <v>25</v>
      </c>
      <c r="Q1158">
        <v>0</v>
      </c>
      <c r="R1158">
        <v>19692.8</v>
      </c>
      <c r="S1158" t="s">
        <v>26</v>
      </c>
      <c r="T1158" s="1">
        <v>41658</v>
      </c>
      <c r="U1158" s="2">
        <v>0.10894675925925927</v>
      </c>
      <c r="V1158" s="5">
        <v>2456676.6093476</v>
      </c>
      <c r="W1158">
        <v>1.5557000000000001</v>
      </c>
      <c r="X1158">
        <v>180</v>
      </c>
      <c r="Y1158">
        <v>1</v>
      </c>
      <c r="AA1158" s="3">
        <v>5</v>
      </c>
      <c r="AB1158" s="12">
        <v>0</v>
      </c>
      <c r="AC1158" s="12">
        <f t="shared" si="36"/>
        <v>-5.5663999999999998</v>
      </c>
    </row>
    <row r="1159" spans="1:29" x14ac:dyDescent="0.3">
      <c r="A1159">
        <v>13</v>
      </c>
      <c r="B1159" t="s">
        <v>23</v>
      </c>
      <c r="C1159">
        <v>13</v>
      </c>
      <c r="D1159" t="s">
        <v>38</v>
      </c>
      <c r="E1159" s="3">
        <v>5.5</v>
      </c>
      <c r="F1159">
        <v>-5.6654999999999998</v>
      </c>
      <c r="G1159">
        <f>F1159-F1154</f>
        <v>-3.1113999999999997</v>
      </c>
      <c r="H1159">
        <v>2.3199999999999998E-2</v>
      </c>
      <c r="I1159">
        <v>7.9000000000000008E-3</v>
      </c>
      <c r="J1159">
        <v>1564.221</v>
      </c>
      <c r="K1159">
        <v>1018.7670000000001</v>
      </c>
      <c r="L1159">
        <v>1564.221</v>
      </c>
      <c r="M1159">
        <v>1018.7670000000001</v>
      </c>
      <c r="N1159">
        <v>38.181199999999997</v>
      </c>
      <c r="O1159">
        <v>137.6</v>
      </c>
      <c r="P1159" t="s">
        <v>25</v>
      </c>
      <c r="Q1159">
        <v>0</v>
      </c>
      <c r="R1159">
        <v>21575.5</v>
      </c>
      <c r="S1159" t="s">
        <v>26</v>
      </c>
      <c r="T1159" s="1">
        <v>41658</v>
      </c>
      <c r="U1159" s="2">
        <v>0.10894675925925927</v>
      </c>
      <c r="V1159" s="5">
        <v>2456676.6093476</v>
      </c>
      <c r="W1159">
        <v>1.5557000000000001</v>
      </c>
      <c r="X1159">
        <v>180</v>
      </c>
      <c r="Y1159">
        <v>1</v>
      </c>
      <c r="AA1159" s="3">
        <v>5.5</v>
      </c>
      <c r="AB1159" s="12">
        <v>0</v>
      </c>
      <c r="AC1159" s="12">
        <f t="shared" si="36"/>
        <v>-5.6654999999999998</v>
      </c>
    </row>
    <row r="1160" spans="1:29" x14ac:dyDescent="0.3">
      <c r="A1160">
        <v>13</v>
      </c>
      <c r="B1160" t="s">
        <v>23</v>
      </c>
      <c r="C1160">
        <v>13</v>
      </c>
      <c r="D1160" t="s">
        <v>38</v>
      </c>
      <c r="E1160" s="3">
        <v>6</v>
      </c>
      <c r="F1160">
        <v>-5.7449000000000003</v>
      </c>
      <c r="G1160">
        <f>F1160-F1154</f>
        <v>-3.1908000000000003</v>
      </c>
      <c r="H1160">
        <v>2.35E-2</v>
      </c>
      <c r="I1160">
        <v>7.7999999999999996E-3</v>
      </c>
      <c r="J1160">
        <v>1564.221</v>
      </c>
      <c r="K1160">
        <v>1018.7670000000001</v>
      </c>
      <c r="L1160">
        <v>1564.221</v>
      </c>
      <c r="M1160">
        <v>1018.7670000000001</v>
      </c>
      <c r="N1160">
        <v>38.181199999999997</v>
      </c>
      <c r="O1160">
        <v>139.6</v>
      </c>
      <c r="P1160" t="s">
        <v>25</v>
      </c>
      <c r="Q1160">
        <v>0</v>
      </c>
      <c r="R1160">
        <v>23211.599999999999</v>
      </c>
      <c r="S1160" t="s">
        <v>26</v>
      </c>
      <c r="T1160" s="1">
        <v>41658</v>
      </c>
      <c r="U1160" s="2">
        <v>0.10894675925925927</v>
      </c>
      <c r="V1160" s="5">
        <v>2456676.6093476</v>
      </c>
      <c r="W1160">
        <v>1.5557000000000001</v>
      </c>
      <c r="X1160">
        <v>180</v>
      </c>
      <c r="Y1160">
        <v>1</v>
      </c>
      <c r="AA1160" s="3">
        <v>6</v>
      </c>
      <c r="AB1160" s="12">
        <v>0</v>
      </c>
      <c r="AC1160" s="12">
        <f t="shared" si="36"/>
        <v>-5.7449000000000003</v>
      </c>
    </row>
    <row r="1161" spans="1:29" x14ac:dyDescent="0.3">
      <c r="A1161">
        <v>13</v>
      </c>
      <c r="B1161" t="s">
        <v>23</v>
      </c>
      <c r="C1161">
        <v>13</v>
      </c>
      <c r="D1161" t="s">
        <v>38</v>
      </c>
      <c r="E1161" s="3">
        <v>6.5</v>
      </c>
      <c r="F1161">
        <v>-5.8078000000000003</v>
      </c>
      <c r="G1161">
        <f>F1161-F1154</f>
        <v>-3.2537000000000003</v>
      </c>
      <c r="H1161">
        <v>2.4E-2</v>
      </c>
      <c r="I1161">
        <v>7.7000000000000002E-3</v>
      </c>
      <c r="J1161">
        <v>1564.221</v>
      </c>
      <c r="K1161">
        <v>1018.7670000000001</v>
      </c>
      <c r="L1161">
        <v>1564.221</v>
      </c>
      <c r="M1161">
        <v>1018.7670000000001</v>
      </c>
      <c r="N1161">
        <v>38.181199999999997</v>
      </c>
      <c r="O1161">
        <v>140.30000000000001</v>
      </c>
      <c r="P1161" t="s">
        <v>25</v>
      </c>
      <c r="Q1161">
        <v>0</v>
      </c>
      <c r="R1161">
        <v>24595.5</v>
      </c>
      <c r="S1161" t="s">
        <v>26</v>
      </c>
      <c r="T1161" s="1">
        <v>41658</v>
      </c>
      <c r="U1161" s="2">
        <v>0.10894675925925927</v>
      </c>
      <c r="V1161" s="5">
        <v>2456676.6093476</v>
      </c>
      <c r="W1161">
        <v>1.5557000000000001</v>
      </c>
      <c r="X1161">
        <v>180</v>
      </c>
      <c r="Y1161">
        <v>1</v>
      </c>
      <c r="AA1161" s="3">
        <v>6.5</v>
      </c>
      <c r="AB1161" s="12">
        <v>-6.5946153846154765E-2</v>
      </c>
      <c r="AC1161" s="12">
        <f>F1160+AB1161</f>
        <v>-5.8108461538461551</v>
      </c>
    </row>
    <row r="1162" spans="1:29" x14ac:dyDescent="0.3">
      <c r="A1162">
        <v>13</v>
      </c>
      <c r="B1162" t="s">
        <v>23</v>
      </c>
      <c r="C1162">
        <v>13</v>
      </c>
      <c r="D1162" t="s">
        <v>38</v>
      </c>
      <c r="E1162" s="3">
        <v>7</v>
      </c>
      <c r="F1162">
        <v>-5.8547000000000002</v>
      </c>
      <c r="G1162">
        <f>F1162-F1154</f>
        <v>-3.3006000000000002</v>
      </c>
      <c r="H1162">
        <v>2.46E-2</v>
      </c>
      <c r="I1162">
        <v>7.7999999999999996E-3</v>
      </c>
      <c r="J1162">
        <v>1564.221</v>
      </c>
      <c r="K1162">
        <v>1018.7670000000001</v>
      </c>
      <c r="L1162">
        <v>1564.221</v>
      </c>
      <c r="M1162">
        <v>1018.7670000000001</v>
      </c>
      <c r="N1162">
        <v>38.181199999999997</v>
      </c>
      <c r="O1162">
        <v>139.69999999999999</v>
      </c>
      <c r="P1162" t="s">
        <v>25</v>
      </c>
      <c r="Q1162">
        <v>0</v>
      </c>
      <c r="R1162">
        <v>25681</v>
      </c>
      <c r="S1162" t="s">
        <v>26</v>
      </c>
      <c r="T1162" s="1">
        <v>41658</v>
      </c>
      <c r="U1162" s="2">
        <v>0.10894675925925927</v>
      </c>
      <c r="V1162" s="5">
        <v>2456676.6093476</v>
      </c>
      <c r="W1162">
        <v>1.5557000000000001</v>
      </c>
      <c r="X1162">
        <v>180</v>
      </c>
      <c r="Y1162">
        <v>1</v>
      </c>
      <c r="AA1162" s="3">
        <v>7</v>
      </c>
      <c r="AB1162" s="12">
        <v>-5.2346153846153598E-2</v>
      </c>
      <c r="AC1162" s="12">
        <f>AC1161+AB1162</f>
        <v>-5.8631923076923087</v>
      </c>
    </row>
    <row r="1163" spans="1:29" x14ac:dyDescent="0.3">
      <c r="A1163">
        <v>13</v>
      </c>
      <c r="B1163" t="s">
        <v>23</v>
      </c>
      <c r="C1163">
        <v>13</v>
      </c>
      <c r="D1163" t="s">
        <v>38</v>
      </c>
      <c r="E1163" s="3">
        <v>7.5</v>
      </c>
      <c r="F1163">
        <v>-5.8924000000000003</v>
      </c>
      <c r="G1163">
        <f>F1163-F1154</f>
        <v>-3.3383000000000003</v>
      </c>
      <c r="H1163">
        <v>2.5399999999999999E-2</v>
      </c>
      <c r="I1163">
        <v>7.7999999999999996E-3</v>
      </c>
      <c r="J1163">
        <v>1564.221</v>
      </c>
      <c r="K1163">
        <v>1018.7670000000001</v>
      </c>
      <c r="L1163">
        <v>1564.221</v>
      </c>
      <c r="M1163">
        <v>1018.7670000000001</v>
      </c>
      <c r="N1163">
        <v>38.181199999999997</v>
      </c>
      <c r="O1163">
        <v>138.4</v>
      </c>
      <c r="P1163" t="s">
        <v>25</v>
      </c>
      <c r="Q1163">
        <v>0</v>
      </c>
      <c r="R1163">
        <v>26590.400000000001</v>
      </c>
      <c r="S1163" t="s">
        <v>26</v>
      </c>
      <c r="T1163" s="1">
        <v>41658</v>
      </c>
      <c r="U1163" s="2">
        <v>0.10894675925925927</v>
      </c>
      <c r="V1163" s="5">
        <v>2456676.6093476</v>
      </c>
      <c r="W1163">
        <v>1.5557000000000001</v>
      </c>
      <c r="X1163">
        <v>180</v>
      </c>
      <c r="Y1163">
        <v>1</v>
      </c>
      <c r="AA1163" s="3">
        <v>7.5</v>
      </c>
      <c r="AB1163" s="12">
        <v>-4.0676923076924165E-2</v>
      </c>
      <c r="AC1163" s="12">
        <f t="shared" ref="AC1163:AC1172" si="37">AC1162+AB1163</f>
        <v>-5.9038692307692333</v>
      </c>
    </row>
    <row r="1164" spans="1:29" x14ac:dyDescent="0.3">
      <c r="A1164">
        <v>13</v>
      </c>
      <c r="B1164" t="s">
        <v>23</v>
      </c>
      <c r="C1164">
        <v>13</v>
      </c>
      <c r="D1164" t="s">
        <v>38</v>
      </c>
      <c r="E1164" s="3">
        <v>8</v>
      </c>
      <c r="F1164">
        <v>-5.923</v>
      </c>
      <c r="G1164">
        <f>F1164-F1154</f>
        <v>-3.3689</v>
      </c>
      <c r="H1164">
        <v>2.63E-2</v>
      </c>
      <c r="I1164">
        <v>7.9000000000000008E-3</v>
      </c>
      <c r="J1164">
        <v>1564.221</v>
      </c>
      <c r="K1164">
        <v>1018.7670000000001</v>
      </c>
      <c r="L1164">
        <v>1564.221</v>
      </c>
      <c r="M1164">
        <v>1018.7670000000001</v>
      </c>
      <c r="N1164">
        <v>38.181199999999997</v>
      </c>
      <c r="O1164">
        <v>136.6</v>
      </c>
      <c r="P1164" t="s">
        <v>25</v>
      </c>
      <c r="Q1164">
        <v>0</v>
      </c>
      <c r="R1164">
        <v>27348.5</v>
      </c>
      <c r="S1164" t="s">
        <v>26</v>
      </c>
      <c r="T1164" s="1">
        <v>41658</v>
      </c>
      <c r="U1164" s="2">
        <v>0.10894675925925927</v>
      </c>
      <c r="V1164" s="5">
        <v>2456676.6093476</v>
      </c>
      <c r="W1164">
        <v>1.5557000000000001</v>
      </c>
      <c r="X1164">
        <v>180</v>
      </c>
      <c r="Y1164">
        <v>1</v>
      </c>
      <c r="AA1164" s="3">
        <v>8</v>
      </c>
      <c r="AB1164" s="12">
        <v>-3.2407692307692137E-2</v>
      </c>
      <c r="AC1164" s="12">
        <f t="shared" si="37"/>
        <v>-5.9362769230769254</v>
      </c>
    </row>
    <row r="1165" spans="1:29" x14ac:dyDescent="0.3">
      <c r="A1165">
        <v>13</v>
      </c>
      <c r="B1165" t="s">
        <v>23</v>
      </c>
      <c r="C1165">
        <v>13</v>
      </c>
      <c r="D1165" t="s">
        <v>38</v>
      </c>
      <c r="E1165" s="3">
        <v>9</v>
      </c>
      <c r="F1165">
        <v>-5.9634999999999998</v>
      </c>
      <c r="G1165">
        <f>F1165-F1154</f>
        <v>-3.4093999999999998</v>
      </c>
      <c r="H1165">
        <v>2.8400000000000002E-2</v>
      </c>
      <c r="I1165">
        <v>8.3000000000000001E-3</v>
      </c>
      <c r="J1165">
        <v>1564.221</v>
      </c>
      <c r="K1165">
        <v>1018.7670000000001</v>
      </c>
      <c r="L1165">
        <v>1564.221</v>
      </c>
      <c r="M1165">
        <v>1018.7670000000001</v>
      </c>
      <c r="N1165">
        <v>38.181199999999997</v>
      </c>
      <c r="O1165">
        <v>131.4</v>
      </c>
      <c r="P1165" t="s">
        <v>25</v>
      </c>
      <c r="Q1165">
        <v>0</v>
      </c>
      <c r="R1165">
        <v>28389.7</v>
      </c>
      <c r="S1165" t="s">
        <v>26</v>
      </c>
      <c r="T1165" s="1">
        <v>41658</v>
      </c>
      <c r="U1165" s="2">
        <v>0.10894675925925927</v>
      </c>
      <c r="V1165" s="5">
        <v>2456676.6093476</v>
      </c>
      <c r="W1165">
        <v>1.5557000000000001</v>
      </c>
      <c r="X1165">
        <v>180</v>
      </c>
      <c r="Y1165">
        <v>1</v>
      </c>
      <c r="AA1165" s="3">
        <v>9</v>
      </c>
      <c r="AB1165" s="12">
        <v>-4.6392307692306733E-2</v>
      </c>
      <c r="AC1165" s="12">
        <f t="shared" si="37"/>
        <v>-5.9826692307692326</v>
      </c>
    </row>
    <row r="1166" spans="1:29" x14ac:dyDescent="0.3">
      <c r="A1166">
        <v>13</v>
      </c>
      <c r="B1166" t="s">
        <v>23</v>
      </c>
      <c r="C1166">
        <v>13</v>
      </c>
      <c r="D1166" t="s">
        <v>38</v>
      </c>
      <c r="E1166" s="3">
        <v>10</v>
      </c>
      <c r="F1166">
        <v>-5.9885999999999999</v>
      </c>
      <c r="G1166">
        <f>F1166-F1154</f>
        <v>-3.4344999999999999</v>
      </c>
      <c r="H1166">
        <v>3.0800000000000001E-2</v>
      </c>
      <c r="I1166">
        <v>8.6999999999999994E-3</v>
      </c>
      <c r="J1166">
        <v>1564.221</v>
      </c>
      <c r="K1166">
        <v>1018.7670000000001</v>
      </c>
      <c r="L1166">
        <v>1564.221</v>
      </c>
      <c r="M1166">
        <v>1018.7670000000001</v>
      </c>
      <c r="N1166">
        <v>38.181199999999997</v>
      </c>
      <c r="O1166">
        <v>125.3</v>
      </c>
      <c r="P1166" t="s">
        <v>25</v>
      </c>
      <c r="Q1166">
        <v>0</v>
      </c>
      <c r="R1166">
        <v>29053</v>
      </c>
      <c r="S1166" t="s">
        <v>26</v>
      </c>
      <c r="T1166" s="1">
        <v>41658</v>
      </c>
      <c r="U1166" s="2">
        <v>0.10894675925925927</v>
      </c>
      <c r="V1166" s="5">
        <v>2456676.6093476</v>
      </c>
      <c r="W1166">
        <v>1.5557000000000001</v>
      </c>
      <c r="X1166">
        <v>180</v>
      </c>
      <c r="Y1166">
        <v>1</v>
      </c>
      <c r="AA1166" s="3">
        <v>10</v>
      </c>
      <c r="AB1166" s="12">
        <v>-3.0392307692308496E-2</v>
      </c>
      <c r="AC1166" s="12">
        <f t="shared" si="37"/>
        <v>-6.0130615384615407</v>
      </c>
    </row>
    <row r="1167" spans="1:29" x14ac:dyDescent="0.3">
      <c r="A1167">
        <v>13</v>
      </c>
      <c r="B1167" t="s">
        <v>23</v>
      </c>
      <c r="C1167">
        <v>13</v>
      </c>
      <c r="D1167" t="s">
        <v>38</v>
      </c>
      <c r="E1167" s="3">
        <v>11.1</v>
      </c>
      <c r="F1167">
        <v>-6.0035999999999996</v>
      </c>
      <c r="G1167">
        <f>F1167-F1154</f>
        <v>-3.4494999999999996</v>
      </c>
      <c r="H1167">
        <v>3.3599999999999998E-2</v>
      </c>
      <c r="I1167">
        <v>9.1999999999999998E-3</v>
      </c>
      <c r="J1167">
        <v>1564.221</v>
      </c>
      <c r="K1167">
        <v>1018.7670000000001</v>
      </c>
      <c r="L1167">
        <v>1564.221</v>
      </c>
      <c r="M1167">
        <v>1018.7670000000001</v>
      </c>
      <c r="N1167">
        <v>38.181199999999997</v>
      </c>
      <c r="O1167">
        <v>118.2</v>
      </c>
      <c r="P1167" t="s">
        <v>25</v>
      </c>
      <c r="Q1167">
        <v>0</v>
      </c>
      <c r="R1167">
        <v>29456.5</v>
      </c>
      <c r="S1167" t="s">
        <v>26</v>
      </c>
      <c r="T1167" s="1">
        <v>41658</v>
      </c>
      <c r="U1167" s="2">
        <v>0.10894675925925927</v>
      </c>
      <c r="V1167" s="5">
        <v>2456676.6093476</v>
      </c>
      <c r="W1167">
        <v>1.5557000000000001</v>
      </c>
      <c r="X1167">
        <v>180</v>
      </c>
      <c r="Y1167">
        <v>1</v>
      </c>
      <c r="AA1167" s="3">
        <v>11.1</v>
      </c>
      <c r="AB1167" s="12">
        <v>-1.9676923076922481E-2</v>
      </c>
      <c r="AC1167" s="12">
        <f t="shared" si="37"/>
        <v>-6.0327384615384627</v>
      </c>
    </row>
    <row r="1168" spans="1:29" x14ac:dyDescent="0.3">
      <c r="A1168">
        <v>13</v>
      </c>
      <c r="B1168" t="s">
        <v>23</v>
      </c>
      <c r="C1168">
        <v>13</v>
      </c>
      <c r="D1168" t="s">
        <v>38</v>
      </c>
      <c r="E1168" s="3">
        <v>11.5</v>
      </c>
      <c r="F1168">
        <v>-6.008</v>
      </c>
      <c r="G1168">
        <f>F1168-F1154</f>
        <v>-3.4539</v>
      </c>
      <c r="H1168">
        <v>3.4700000000000002E-2</v>
      </c>
      <c r="I1168">
        <v>9.4000000000000004E-3</v>
      </c>
      <c r="J1168">
        <v>1564.221</v>
      </c>
      <c r="K1168">
        <v>1018.7670000000001</v>
      </c>
      <c r="L1168">
        <v>1564.221</v>
      </c>
      <c r="M1168">
        <v>1018.7670000000001</v>
      </c>
      <c r="N1168">
        <v>38.181199999999997</v>
      </c>
      <c r="O1168">
        <v>115.7</v>
      </c>
      <c r="P1168" t="s">
        <v>25</v>
      </c>
      <c r="Q1168">
        <v>0</v>
      </c>
      <c r="R1168">
        <v>29577</v>
      </c>
      <c r="S1168" t="s">
        <v>26</v>
      </c>
      <c r="T1168" s="1">
        <v>41658</v>
      </c>
      <c r="U1168" s="2">
        <v>0.10894675925925927</v>
      </c>
      <c r="V1168" s="5">
        <v>2456676.6093476</v>
      </c>
      <c r="W1168">
        <v>1.5557000000000001</v>
      </c>
      <c r="X1168">
        <v>180</v>
      </c>
      <c r="Y1168">
        <v>1</v>
      </c>
      <c r="AA1168" s="3">
        <v>11.5</v>
      </c>
      <c r="AB1168" s="12">
        <v>-4.6923076923084395E-3</v>
      </c>
      <c r="AC1168" s="12">
        <f t="shared" si="37"/>
        <v>-6.0374307692307712</v>
      </c>
    </row>
    <row r="1169" spans="1:29" x14ac:dyDescent="0.3">
      <c r="A1169">
        <v>13</v>
      </c>
      <c r="B1169" t="s">
        <v>23</v>
      </c>
      <c r="C1169">
        <v>13</v>
      </c>
      <c r="D1169" t="s">
        <v>38</v>
      </c>
      <c r="E1169" s="3">
        <v>12</v>
      </c>
      <c r="F1169">
        <v>-6.0121000000000002</v>
      </c>
      <c r="G1169">
        <f>F1169-F1154</f>
        <v>-3.4580000000000002</v>
      </c>
      <c r="H1169">
        <v>3.5999999999999997E-2</v>
      </c>
      <c r="I1169">
        <v>9.5999999999999992E-3</v>
      </c>
      <c r="J1169">
        <v>1564.221</v>
      </c>
      <c r="K1169">
        <v>1018.7670000000001</v>
      </c>
      <c r="L1169">
        <v>1564.221</v>
      </c>
      <c r="M1169">
        <v>1018.7670000000001</v>
      </c>
      <c r="N1169">
        <v>38.181199999999997</v>
      </c>
      <c r="O1169">
        <v>112.6</v>
      </c>
      <c r="P1169" t="s">
        <v>25</v>
      </c>
      <c r="Q1169">
        <v>0</v>
      </c>
      <c r="R1169">
        <v>29689.200000000001</v>
      </c>
      <c r="S1169" t="s">
        <v>26</v>
      </c>
      <c r="T1169" s="1">
        <v>41658</v>
      </c>
      <c r="U1169" s="2">
        <v>0.10894675925925927</v>
      </c>
      <c r="V1169" s="5">
        <v>2456676.6093476</v>
      </c>
      <c r="W1169">
        <v>1.5557000000000001</v>
      </c>
      <c r="X1169">
        <v>180</v>
      </c>
      <c r="Y1169">
        <v>1</v>
      </c>
      <c r="AA1169" s="3">
        <v>12</v>
      </c>
      <c r="AB1169" s="12">
        <v>-4.676923076922801E-3</v>
      </c>
      <c r="AC1169" s="12">
        <f t="shared" si="37"/>
        <v>-6.0421076923076935</v>
      </c>
    </row>
    <row r="1170" spans="1:29" x14ac:dyDescent="0.3">
      <c r="A1170">
        <v>13</v>
      </c>
      <c r="B1170" t="s">
        <v>23</v>
      </c>
      <c r="C1170">
        <v>13</v>
      </c>
      <c r="D1170" t="s">
        <v>38</v>
      </c>
      <c r="E1170" s="3">
        <v>13.1</v>
      </c>
      <c r="F1170">
        <v>-6.0179999999999998</v>
      </c>
      <c r="G1170">
        <f>F1170-F1154</f>
        <v>-3.4638999999999998</v>
      </c>
      <c r="H1170">
        <v>3.9E-2</v>
      </c>
      <c r="I1170">
        <v>1.0200000000000001E-2</v>
      </c>
      <c r="J1170">
        <v>1564.221</v>
      </c>
      <c r="K1170">
        <v>1018.7670000000001</v>
      </c>
      <c r="L1170">
        <v>1564.221</v>
      </c>
      <c r="M1170">
        <v>1018.7670000000001</v>
      </c>
      <c r="N1170">
        <v>38.181199999999997</v>
      </c>
      <c r="O1170">
        <v>106</v>
      </c>
      <c r="P1170" t="s">
        <v>25</v>
      </c>
      <c r="Q1170">
        <v>0</v>
      </c>
      <c r="R1170">
        <v>29849.3</v>
      </c>
      <c r="S1170" t="s">
        <v>26</v>
      </c>
      <c r="T1170" s="1">
        <v>41658</v>
      </c>
      <c r="U1170" s="2">
        <v>0.10894675925925927</v>
      </c>
      <c r="V1170" s="5">
        <v>2456676.6093476</v>
      </c>
      <c r="W1170">
        <v>1.5557000000000001</v>
      </c>
      <c r="X1170">
        <v>180</v>
      </c>
      <c r="Y1170">
        <v>1</v>
      </c>
      <c r="AA1170" s="3">
        <v>13.1</v>
      </c>
      <c r="AB1170" s="12">
        <v>-8.761538461537377E-3</v>
      </c>
      <c r="AC1170" s="12">
        <f t="shared" si="37"/>
        <v>-6.0508692307692309</v>
      </c>
    </row>
    <row r="1171" spans="1:29" x14ac:dyDescent="0.3">
      <c r="A1171">
        <v>13</v>
      </c>
      <c r="B1171" t="s">
        <v>23</v>
      </c>
      <c r="C1171">
        <v>13</v>
      </c>
      <c r="D1171" t="s">
        <v>38</v>
      </c>
      <c r="E1171" s="3">
        <v>14</v>
      </c>
      <c r="F1171">
        <v>-6.0218999999999996</v>
      </c>
      <c r="G1171">
        <f>F1171-F1154</f>
        <v>-3.4677999999999995</v>
      </c>
      <c r="H1171">
        <v>4.1500000000000002E-2</v>
      </c>
      <c r="I1171">
        <v>1.0699999999999999E-2</v>
      </c>
      <c r="J1171">
        <v>1564.221</v>
      </c>
      <c r="K1171">
        <v>1018.7670000000001</v>
      </c>
      <c r="L1171">
        <v>1564.221</v>
      </c>
      <c r="M1171">
        <v>1018.7670000000001</v>
      </c>
      <c r="N1171">
        <v>38.181199999999997</v>
      </c>
      <c r="O1171">
        <v>101.1</v>
      </c>
      <c r="P1171" t="s">
        <v>25</v>
      </c>
      <c r="Q1171">
        <v>0</v>
      </c>
      <c r="R1171">
        <v>29958.799999999999</v>
      </c>
      <c r="S1171" t="s">
        <v>26</v>
      </c>
      <c r="T1171" s="1">
        <v>41658</v>
      </c>
      <c r="U1171" s="2">
        <v>0.10894675925925927</v>
      </c>
      <c r="V1171" s="5">
        <v>2456676.6093476</v>
      </c>
      <c r="W1171">
        <v>1.5557000000000001</v>
      </c>
      <c r="X1171">
        <v>180</v>
      </c>
      <c r="Y1171">
        <v>1</v>
      </c>
      <c r="AA1171" s="3">
        <v>14</v>
      </c>
      <c r="AB1171" s="12">
        <v>-5.023076923077241E-3</v>
      </c>
      <c r="AC1171" s="12">
        <f t="shared" si="37"/>
        <v>-6.0558923076923081</v>
      </c>
    </row>
    <row r="1172" spans="1:29" x14ac:dyDescent="0.3">
      <c r="A1172">
        <v>13</v>
      </c>
      <c r="B1172" t="s">
        <v>23</v>
      </c>
      <c r="C1172">
        <v>13</v>
      </c>
      <c r="D1172" t="s">
        <v>38</v>
      </c>
      <c r="E1172" s="3">
        <v>15</v>
      </c>
      <c r="F1172">
        <v>-6.0278</v>
      </c>
      <c r="G1172">
        <f>F1172-F1154</f>
        <v>-3.4737</v>
      </c>
      <c r="H1172">
        <v>4.4200000000000003E-2</v>
      </c>
      <c r="I1172">
        <v>1.1299999999999999E-2</v>
      </c>
      <c r="J1172">
        <v>1564.221</v>
      </c>
      <c r="K1172">
        <v>1018.7670000000001</v>
      </c>
      <c r="L1172">
        <v>1564.221</v>
      </c>
      <c r="M1172">
        <v>1018.7670000000001</v>
      </c>
      <c r="N1172">
        <v>38.181199999999997</v>
      </c>
      <c r="O1172">
        <v>96.2</v>
      </c>
      <c r="P1172" t="s">
        <v>25</v>
      </c>
      <c r="Q1172">
        <v>0</v>
      </c>
      <c r="R1172">
        <v>30121.3</v>
      </c>
      <c r="S1172" t="s">
        <v>26</v>
      </c>
      <c r="T1172" s="1">
        <v>41658</v>
      </c>
      <c r="U1172" s="2">
        <v>0.10894675925925927</v>
      </c>
      <c r="V1172" s="5">
        <v>2456676.6093476</v>
      </c>
      <c r="W1172">
        <v>1.5557000000000001</v>
      </c>
      <c r="X1172">
        <v>180</v>
      </c>
      <c r="Y1172">
        <v>1</v>
      </c>
      <c r="AA1172" s="3">
        <v>15</v>
      </c>
      <c r="AB1172" s="12">
        <v>-3.9230769230775842E-3</v>
      </c>
      <c r="AC1172" s="12">
        <f t="shared" si="37"/>
        <v>-6.0598153846153853</v>
      </c>
    </row>
    <row r="1173" spans="1:29" x14ac:dyDescent="0.3">
      <c r="A1173">
        <v>13</v>
      </c>
      <c r="B1173" t="s">
        <v>23</v>
      </c>
      <c r="C1173">
        <v>13</v>
      </c>
      <c r="D1173" t="s">
        <v>38</v>
      </c>
      <c r="E1173" s="3">
        <v>17</v>
      </c>
      <c r="F1173">
        <v>-6.0273000000000003</v>
      </c>
      <c r="G1173">
        <f>F1173-F1154</f>
        <v>-3.4732000000000003</v>
      </c>
      <c r="H1173">
        <v>0.05</v>
      </c>
      <c r="I1173">
        <v>1.2500000000000001E-2</v>
      </c>
      <c r="J1173">
        <v>1564.221</v>
      </c>
      <c r="K1173">
        <v>1018.7670000000001</v>
      </c>
      <c r="L1173">
        <v>1564.221</v>
      </c>
      <c r="M1173">
        <v>1018.7670000000001</v>
      </c>
      <c r="N1173">
        <v>38.181199999999997</v>
      </c>
      <c r="O1173">
        <v>86.8</v>
      </c>
      <c r="P1173" t="s">
        <v>25</v>
      </c>
      <c r="Q1173">
        <v>0</v>
      </c>
      <c r="R1173">
        <v>30106.3</v>
      </c>
      <c r="S1173" t="s">
        <v>26</v>
      </c>
      <c r="T1173" s="1">
        <v>41658</v>
      </c>
      <c r="U1173" s="2">
        <v>0.10894675925925927</v>
      </c>
      <c r="V1173" s="5">
        <v>2456676.6093476</v>
      </c>
      <c r="W1173">
        <v>1.5557000000000001</v>
      </c>
      <c r="X1173">
        <v>180</v>
      </c>
      <c r="Y1173">
        <v>1</v>
      </c>
      <c r="AA1173" s="3">
        <v>17</v>
      </c>
      <c r="AB1173" s="12">
        <v>-8.6923076923062226E-4</v>
      </c>
      <c r="AC1173" s="12">
        <f>AC1177+AB1173</f>
        <v>-6.0633076923076938</v>
      </c>
    </row>
    <row r="1174" spans="1:29" x14ac:dyDescent="0.3">
      <c r="A1174">
        <v>13</v>
      </c>
      <c r="B1174" t="s">
        <v>23</v>
      </c>
      <c r="C1174">
        <v>13</v>
      </c>
      <c r="D1174" t="s">
        <v>38</v>
      </c>
      <c r="E1174" s="3">
        <v>17.600000000000001</v>
      </c>
      <c r="F1174">
        <v>-6.0237999999999996</v>
      </c>
      <c r="G1174">
        <f>F1174-F1154</f>
        <v>-3.4696999999999996</v>
      </c>
      <c r="H1174">
        <v>5.1900000000000002E-2</v>
      </c>
      <c r="I1174">
        <v>1.29E-2</v>
      </c>
      <c r="J1174">
        <v>1564.221</v>
      </c>
      <c r="K1174">
        <v>1018.7670000000001</v>
      </c>
      <c r="L1174">
        <v>1564.221</v>
      </c>
      <c r="M1174">
        <v>1018.7670000000001</v>
      </c>
      <c r="N1174">
        <v>38.181199999999997</v>
      </c>
      <c r="O1174">
        <v>84</v>
      </c>
      <c r="P1174" t="s">
        <v>25</v>
      </c>
      <c r="Q1174">
        <v>0</v>
      </c>
      <c r="R1174">
        <v>30011.4</v>
      </c>
      <c r="S1174" t="s">
        <v>26</v>
      </c>
      <c r="T1174" s="1">
        <v>41658</v>
      </c>
      <c r="U1174" s="2">
        <v>0.10894675925925927</v>
      </c>
      <c r="V1174" s="5">
        <v>2456676.6093476</v>
      </c>
      <c r="W1174">
        <v>1.5557000000000001</v>
      </c>
      <c r="X1174">
        <v>180</v>
      </c>
      <c r="Y1174">
        <v>1</v>
      </c>
      <c r="AA1174" s="3">
        <v>17.600000000000001</v>
      </c>
      <c r="AB1174" s="12">
        <v>-1.2230769230763272E-3</v>
      </c>
      <c r="AC1174" s="12">
        <f t="shared" ref="AC1174:AC1176" si="38">AC1173+AB1174</f>
        <v>-6.0645307692307702</v>
      </c>
    </row>
    <row r="1175" spans="1:29" x14ac:dyDescent="0.3">
      <c r="A1175">
        <v>13</v>
      </c>
      <c r="B1175" t="s">
        <v>23</v>
      </c>
      <c r="C1175">
        <v>13</v>
      </c>
      <c r="D1175" t="s">
        <v>38</v>
      </c>
      <c r="E1175" s="3">
        <v>19</v>
      </c>
      <c r="F1175">
        <v>-6.0251999999999999</v>
      </c>
      <c r="G1175">
        <f>F1175-F1154</f>
        <v>-3.4710999999999999</v>
      </c>
      <c r="H1175">
        <v>5.6000000000000001E-2</v>
      </c>
      <c r="I1175">
        <v>1.38E-2</v>
      </c>
      <c r="J1175">
        <v>1564.221</v>
      </c>
      <c r="K1175">
        <v>1018.7670000000001</v>
      </c>
      <c r="L1175">
        <v>1564.221</v>
      </c>
      <c r="M1175">
        <v>1018.7670000000001</v>
      </c>
      <c r="N1175">
        <v>38.181199999999997</v>
      </c>
      <c r="O1175">
        <v>78.8</v>
      </c>
      <c r="P1175" t="s">
        <v>25</v>
      </c>
      <c r="Q1175">
        <v>0</v>
      </c>
      <c r="R1175">
        <v>30049</v>
      </c>
      <c r="S1175" t="s">
        <v>26</v>
      </c>
      <c r="T1175" s="1">
        <v>41658</v>
      </c>
      <c r="U1175" s="2">
        <v>0.10894675925925927</v>
      </c>
      <c r="V1175" s="5">
        <v>2456676.6093476</v>
      </c>
      <c r="W1175">
        <v>1.5557000000000001</v>
      </c>
      <c r="X1175">
        <v>180</v>
      </c>
      <c r="Y1175">
        <v>1</v>
      </c>
      <c r="AA1175" s="3">
        <v>19</v>
      </c>
      <c r="AB1175" s="12">
        <v>1.3846153846150955E-3</v>
      </c>
      <c r="AC1175" s="12">
        <f t="shared" si="38"/>
        <v>-6.0631461538461551</v>
      </c>
    </row>
    <row r="1176" spans="1:29" x14ac:dyDescent="0.3">
      <c r="A1176">
        <v>13</v>
      </c>
      <c r="B1176" t="s">
        <v>23</v>
      </c>
      <c r="C1176">
        <v>13</v>
      </c>
      <c r="D1176" t="s">
        <v>38</v>
      </c>
      <c r="E1176" s="3">
        <v>20</v>
      </c>
      <c r="F1176">
        <v>-6.0278999999999998</v>
      </c>
      <c r="G1176">
        <f>F1176-F1154</f>
        <v>-3.4737999999999998</v>
      </c>
      <c r="H1176">
        <v>5.8700000000000002E-2</v>
      </c>
      <c r="I1176">
        <v>1.44E-2</v>
      </c>
      <c r="J1176">
        <v>1564.221</v>
      </c>
      <c r="K1176">
        <v>1018.7670000000001</v>
      </c>
      <c r="L1176">
        <v>1564.221</v>
      </c>
      <c r="M1176">
        <v>1018.7670000000001</v>
      </c>
      <c r="N1176">
        <v>38.181199999999997</v>
      </c>
      <c r="O1176">
        <v>75.5</v>
      </c>
      <c r="P1176" t="s">
        <v>25</v>
      </c>
      <c r="Q1176">
        <v>0</v>
      </c>
      <c r="R1176">
        <v>30123.200000000001</v>
      </c>
      <c r="S1176" t="s">
        <v>26</v>
      </c>
      <c r="T1176" s="1">
        <v>41658</v>
      </c>
      <c r="U1176" s="2">
        <v>0.10894675925925927</v>
      </c>
      <c r="V1176" s="5">
        <v>2456676.6093476</v>
      </c>
      <c r="W1176">
        <v>1.5557000000000001</v>
      </c>
      <c r="X1176">
        <v>180</v>
      </c>
      <c r="Y1176">
        <v>1</v>
      </c>
      <c r="AA1176" s="3">
        <v>20</v>
      </c>
      <c r="AB1176" s="12">
        <v>-2.9307692307698474E-3</v>
      </c>
      <c r="AC1176" s="12">
        <f t="shared" si="38"/>
        <v>-6.0660769230769249</v>
      </c>
    </row>
    <row r="1177" spans="1:29" x14ac:dyDescent="0.3">
      <c r="A1177">
        <v>13</v>
      </c>
      <c r="B1177" t="s">
        <v>23</v>
      </c>
      <c r="C1177">
        <v>13</v>
      </c>
      <c r="D1177" t="s">
        <v>38</v>
      </c>
      <c r="E1177" s="3">
        <v>16.3</v>
      </c>
      <c r="F1177">
        <v>-6.0278999999999998</v>
      </c>
      <c r="G1177">
        <f>F1177-F1154</f>
        <v>-3.4737999999999998</v>
      </c>
      <c r="H1177">
        <v>4.8000000000000001E-2</v>
      </c>
      <c r="I1177">
        <v>1.21E-2</v>
      </c>
      <c r="J1177">
        <v>1564.221</v>
      </c>
      <c r="K1177">
        <v>1018.7670000000001</v>
      </c>
      <c r="L1177">
        <v>1564.221</v>
      </c>
      <c r="M1177">
        <v>1018.7670000000001</v>
      </c>
      <c r="N1177">
        <v>38.181199999999997</v>
      </c>
      <c r="O1177">
        <v>89.9</v>
      </c>
      <c r="P1177" t="s">
        <v>25</v>
      </c>
      <c r="Q1177">
        <v>0</v>
      </c>
      <c r="R1177">
        <v>30122.7</v>
      </c>
      <c r="S1177" t="s">
        <v>26</v>
      </c>
      <c r="T1177" s="1">
        <v>41658</v>
      </c>
      <c r="U1177" s="4">
        <v>0.10894675925925927</v>
      </c>
      <c r="V1177" s="5">
        <v>2456676.609348</v>
      </c>
      <c r="W1177">
        <v>1.5557000000000001</v>
      </c>
      <c r="X1177">
        <v>180</v>
      </c>
      <c r="Y1177">
        <v>1</v>
      </c>
      <c r="AA1177" s="3">
        <v>16.3</v>
      </c>
      <c r="AB1177" s="12">
        <v>-2.6230769230770612E-3</v>
      </c>
      <c r="AC1177" s="12">
        <f>AC1172+AB1177</f>
        <v>-6.0624384615384628</v>
      </c>
    </row>
    <row r="1178" spans="1:29" x14ac:dyDescent="0.3">
      <c r="A1178">
        <v>44</v>
      </c>
      <c r="B1178" t="s">
        <v>57</v>
      </c>
      <c r="C1178">
        <v>13</v>
      </c>
      <c r="D1178" t="s">
        <v>38</v>
      </c>
      <c r="E1178" s="3">
        <v>1</v>
      </c>
      <c r="F1178">
        <v>-2.7214</v>
      </c>
      <c r="G1178" t="s">
        <v>25</v>
      </c>
      <c r="H1178">
        <v>6.9900000000000004E-2</v>
      </c>
      <c r="I1178">
        <v>2.7199999999999998E-2</v>
      </c>
      <c r="J1178">
        <v>1572.6369999999999</v>
      </c>
      <c r="K1178">
        <v>1016.509</v>
      </c>
      <c r="L1178">
        <v>1572.6369999999999</v>
      </c>
      <c r="M1178">
        <v>1016.509</v>
      </c>
      <c r="N1178">
        <v>42.297499999999999</v>
      </c>
      <c r="O1178">
        <v>39.9</v>
      </c>
      <c r="P1178" t="s">
        <v>25</v>
      </c>
      <c r="Q1178">
        <v>0</v>
      </c>
      <c r="R1178">
        <v>1433.16</v>
      </c>
      <c r="S1178" t="s">
        <v>26</v>
      </c>
      <c r="T1178" s="1">
        <v>41658</v>
      </c>
      <c r="U1178" s="2">
        <v>0.11114583333333333</v>
      </c>
      <c r="V1178" s="5">
        <v>2456676.6115465998</v>
      </c>
      <c r="W1178">
        <v>1.5680000000000001</v>
      </c>
      <c r="X1178">
        <v>180</v>
      </c>
      <c r="Y1178">
        <v>1</v>
      </c>
    </row>
    <row r="1179" spans="1:29" x14ac:dyDescent="0.3">
      <c r="A1179">
        <v>44</v>
      </c>
      <c r="B1179" t="s">
        <v>57</v>
      </c>
      <c r="C1179">
        <v>13</v>
      </c>
      <c r="D1179" t="s">
        <v>38</v>
      </c>
      <c r="E1179" s="3">
        <v>2</v>
      </c>
      <c r="F1179">
        <v>-4.1688000000000001</v>
      </c>
      <c r="G1179" t="s">
        <v>25</v>
      </c>
      <c r="H1179">
        <v>3.6700000000000003E-2</v>
      </c>
      <c r="I1179">
        <v>1.41E-2</v>
      </c>
      <c r="J1179">
        <v>1572.6369999999999</v>
      </c>
      <c r="K1179">
        <v>1016.509</v>
      </c>
      <c r="L1179">
        <v>1572.6369999999999</v>
      </c>
      <c r="M1179">
        <v>1016.509</v>
      </c>
      <c r="N1179">
        <v>42.297499999999999</v>
      </c>
      <c r="O1179">
        <v>77.2</v>
      </c>
      <c r="P1179" t="s">
        <v>25</v>
      </c>
      <c r="Q1179">
        <v>0</v>
      </c>
      <c r="R1179">
        <v>5435.75</v>
      </c>
      <c r="S1179" t="s">
        <v>26</v>
      </c>
      <c r="T1179" s="1">
        <v>41658</v>
      </c>
      <c r="U1179" s="2">
        <v>0.11114583333333333</v>
      </c>
      <c r="V1179" s="5">
        <v>2456676.6115465998</v>
      </c>
      <c r="W1179">
        <v>1.5680000000000001</v>
      </c>
      <c r="X1179">
        <v>180</v>
      </c>
      <c r="Y1179">
        <v>1</v>
      </c>
    </row>
    <row r="1180" spans="1:29" x14ac:dyDescent="0.3">
      <c r="A1180">
        <v>44</v>
      </c>
      <c r="B1180" t="s">
        <v>57</v>
      </c>
      <c r="C1180">
        <v>13</v>
      </c>
      <c r="D1180" t="s">
        <v>38</v>
      </c>
      <c r="E1180" s="3">
        <v>3</v>
      </c>
      <c r="F1180">
        <v>-4.9425999999999997</v>
      </c>
      <c r="G1180" t="s">
        <v>25</v>
      </c>
      <c r="H1180">
        <v>2.69E-2</v>
      </c>
      <c r="I1180">
        <v>0.01</v>
      </c>
      <c r="J1180">
        <v>1572.6369999999999</v>
      </c>
      <c r="K1180">
        <v>1016.509</v>
      </c>
      <c r="L1180">
        <v>1572.6369999999999</v>
      </c>
      <c r="M1180">
        <v>1016.509</v>
      </c>
      <c r="N1180">
        <v>42.297499999999999</v>
      </c>
      <c r="O1180">
        <v>108.6</v>
      </c>
      <c r="P1180" t="s">
        <v>25</v>
      </c>
      <c r="Q1180">
        <v>0</v>
      </c>
      <c r="R1180">
        <v>11086.7</v>
      </c>
      <c r="S1180" t="s">
        <v>26</v>
      </c>
      <c r="T1180" s="1">
        <v>41658</v>
      </c>
      <c r="U1180" s="2">
        <v>0.11114583333333333</v>
      </c>
      <c r="V1180" s="5">
        <v>2456676.6115465998</v>
      </c>
      <c r="W1180">
        <v>1.5680000000000001</v>
      </c>
      <c r="X1180">
        <v>180</v>
      </c>
      <c r="Y1180">
        <v>1</v>
      </c>
    </row>
    <row r="1181" spans="1:29" x14ac:dyDescent="0.3">
      <c r="A1181">
        <v>44</v>
      </c>
      <c r="B1181" t="s">
        <v>57</v>
      </c>
      <c r="C1181">
        <v>13</v>
      </c>
      <c r="D1181" t="s">
        <v>38</v>
      </c>
      <c r="E1181" s="3">
        <v>4</v>
      </c>
      <c r="F1181">
        <v>-5.4035000000000002</v>
      </c>
      <c r="G1181" t="s">
        <v>25</v>
      </c>
      <c r="H1181">
        <v>2.3300000000000001E-2</v>
      </c>
      <c r="I1181">
        <v>8.3000000000000001E-3</v>
      </c>
      <c r="J1181">
        <v>1572.6369999999999</v>
      </c>
      <c r="K1181">
        <v>1016.509</v>
      </c>
      <c r="L1181">
        <v>1572.6369999999999</v>
      </c>
      <c r="M1181">
        <v>1016.509</v>
      </c>
      <c r="N1181">
        <v>42.297499999999999</v>
      </c>
      <c r="O1181">
        <v>131.1</v>
      </c>
      <c r="P1181" t="s">
        <v>25</v>
      </c>
      <c r="Q1181">
        <v>0</v>
      </c>
      <c r="R1181">
        <v>16949.7</v>
      </c>
      <c r="S1181" t="s">
        <v>26</v>
      </c>
      <c r="T1181" s="1">
        <v>41658</v>
      </c>
      <c r="U1181" s="2">
        <v>0.11114583333333333</v>
      </c>
      <c r="V1181" s="5">
        <v>2456676.6115465998</v>
      </c>
      <c r="W1181">
        <v>1.5680000000000001</v>
      </c>
      <c r="X1181">
        <v>180</v>
      </c>
      <c r="Y1181">
        <v>1</v>
      </c>
    </row>
    <row r="1182" spans="1:29" x14ac:dyDescent="0.3">
      <c r="A1182">
        <v>44</v>
      </c>
      <c r="B1182" t="s">
        <v>57</v>
      </c>
      <c r="C1182">
        <v>13</v>
      </c>
      <c r="D1182" t="s">
        <v>38</v>
      </c>
      <c r="E1182" s="3">
        <v>5</v>
      </c>
      <c r="F1182">
        <v>-5.6683000000000003</v>
      </c>
      <c r="G1182" t="s">
        <v>25</v>
      </c>
      <c r="H1182">
        <v>2.2599999999999999E-2</v>
      </c>
      <c r="I1182">
        <v>7.6E-3</v>
      </c>
      <c r="J1182">
        <v>1572.6369999999999</v>
      </c>
      <c r="K1182">
        <v>1016.509</v>
      </c>
      <c r="L1182">
        <v>1572.6369999999999</v>
      </c>
      <c r="M1182">
        <v>1016.509</v>
      </c>
      <c r="N1182">
        <v>42.297499999999999</v>
      </c>
      <c r="O1182">
        <v>142.69999999999999</v>
      </c>
      <c r="P1182" t="s">
        <v>25</v>
      </c>
      <c r="Q1182">
        <v>0</v>
      </c>
      <c r="R1182">
        <v>21631.5</v>
      </c>
      <c r="S1182" t="s">
        <v>26</v>
      </c>
      <c r="T1182" s="1">
        <v>41658</v>
      </c>
      <c r="U1182" s="2">
        <v>0.11114583333333333</v>
      </c>
      <c r="V1182" s="5">
        <v>2456676.6115465998</v>
      </c>
      <c r="W1182">
        <v>1.5680000000000001</v>
      </c>
      <c r="X1182">
        <v>180</v>
      </c>
      <c r="Y1182">
        <v>1</v>
      </c>
    </row>
    <row r="1183" spans="1:29" x14ac:dyDescent="0.3">
      <c r="A1183">
        <v>44</v>
      </c>
      <c r="B1183" t="s">
        <v>57</v>
      </c>
      <c r="C1183">
        <v>13</v>
      </c>
      <c r="D1183" t="s">
        <v>38</v>
      </c>
      <c r="E1183" s="3">
        <v>5.5</v>
      </c>
      <c r="F1183">
        <v>-5.7515000000000001</v>
      </c>
      <c r="G1183" t="s">
        <v>25</v>
      </c>
      <c r="H1183">
        <v>2.3E-2</v>
      </c>
      <c r="I1183">
        <v>7.4999999999999997E-3</v>
      </c>
      <c r="J1183">
        <v>1572.6369999999999</v>
      </c>
      <c r="K1183">
        <v>1016.509</v>
      </c>
      <c r="L1183">
        <v>1572.6369999999999</v>
      </c>
      <c r="M1183">
        <v>1016.509</v>
      </c>
      <c r="N1183">
        <v>42.297499999999999</v>
      </c>
      <c r="O1183">
        <v>144.9</v>
      </c>
      <c r="P1183" t="s">
        <v>25</v>
      </c>
      <c r="Q1183">
        <v>0</v>
      </c>
      <c r="R1183">
        <v>23353.599999999999</v>
      </c>
      <c r="S1183" t="s">
        <v>26</v>
      </c>
      <c r="T1183" s="1">
        <v>41658</v>
      </c>
      <c r="U1183" s="2">
        <v>0.11114583333333333</v>
      </c>
      <c r="V1183" s="5">
        <v>2456676.6115465998</v>
      </c>
      <c r="W1183">
        <v>1.5680000000000001</v>
      </c>
      <c r="X1183">
        <v>180</v>
      </c>
      <c r="Y1183">
        <v>1</v>
      </c>
    </row>
    <row r="1184" spans="1:29" x14ac:dyDescent="0.3">
      <c r="A1184">
        <v>44</v>
      </c>
      <c r="B1184" t="s">
        <v>57</v>
      </c>
      <c r="C1184">
        <v>13</v>
      </c>
      <c r="D1184" t="s">
        <v>38</v>
      </c>
      <c r="E1184" s="3">
        <v>6</v>
      </c>
      <c r="F1184">
        <v>-5.8139000000000003</v>
      </c>
      <c r="G1184" t="s">
        <v>25</v>
      </c>
      <c r="H1184">
        <v>2.3599999999999999E-2</v>
      </c>
      <c r="I1184">
        <v>7.4999999999999997E-3</v>
      </c>
      <c r="J1184">
        <v>1572.6369999999999</v>
      </c>
      <c r="K1184">
        <v>1016.509</v>
      </c>
      <c r="L1184">
        <v>1572.6369999999999</v>
      </c>
      <c r="M1184">
        <v>1016.509</v>
      </c>
      <c r="N1184">
        <v>42.297499999999999</v>
      </c>
      <c r="O1184">
        <v>145.4</v>
      </c>
      <c r="P1184" t="s">
        <v>25</v>
      </c>
      <c r="Q1184">
        <v>0</v>
      </c>
      <c r="R1184">
        <v>24734.400000000001</v>
      </c>
      <c r="S1184" t="s">
        <v>26</v>
      </c>
      <c r="T1184" s="1">
        <v>41658</v>
      </c>
      <c r="U1184" s="2">
        <v>0.11114583333333333</v>
      </c>
      <c r="V1184" s="5">
        <v>2456676.6115465998</v>
      </c>
      <c r="W1184">
        <v>1.5680000000000001</v>
      </c>
      <c r="X1184">
        <v>180</v>
      </c>
      <c r="Y1184">
        <v>1</v>
      </c>
    </row>
    <row r="1185" spans="1:25" x14ac:dyDescent="0.3">
      <c r="A1185">
        <v>44</v>
      </c>
      <c r="B1185" t="s">
        <v>57</v>
      </c>
      <c r="C1185">
        <v>13</v>
      </c>
      <c r="D1185" t="s">
        <v>38</v>
      </c>
      <c r="E1185" s="3">
        <v>6.5</v>
      </c>
      <c r="F1185">
        <v>-5.8555000000000001</v>
      </c>
      <c r="G1185" t="s">
        <v>25</v>
      </c>
      <c r="H1185">
        <v>2.4500000000000001E-2</v>
      </c>
      <c r="I1185">
        <v>7.4999999999999997E-3</v>
      </c>
      <c r="J1185">
        <v>1572.6369999999999</v>
      </c>
      <c r="K1185">
        <v>1016.509</v>
      </c>
      <c r="L1185">
        <v>1572.6369999999999</v>
      </c>
      <c r="M1185">
        <v>1016.509</v>
      </c>
      <c r="N1185">
        <v>42.297499999999999</v>
      </c>
      <c r="O1185">
        <v>144.1</v>
      </c>
      <c r="P1185" t="s">
        <v>25</v>
      </c>
      <c r="Q1185">
        <v>0</v>
      </c>
      <c r="R1185">
        <v>25701.599999999999</v>
      </c>
      <c r="S1185" t="s">
        <v>26</v>
      </c>
      <c r="T1185" s="1">
        <v>41658</v>
      </c>
      <c r="U1185" s="2">
        <v>0.11114583333333333</v>
      </c>
      <c r="V1185" s="5">
        <v>2456676.6115465998</v>
      </c>
      <c r="W1185">
        <v>1.5680000000000001</v>
      </c>
      <c r="X1185">
        <v>180</v>
      </c>
      <c r="Y1185">
        <v>1</v>
      </c>
    </row>
    <row r="1186" spans="1:25" x14ac:dyDescent="0.3">
      <c r="A1186">
        <v>44</v>
      </c>
      <c r="B1186" t="s">
        <v>57</v>
      </c>
      <c r="C1186">
        <v>13</v>
      </c>
      <c r="D1186" t="s">
        <v>38</v>
      </c>
      <c r="E1186" s="3">
        <v>7</v>
      </c>
      <c r="F1186">
        <v>-5.8879000000000001</v>
      </c>
      <c r="G1186" t="s">
        <v>25</v>
      </c>
      <c r="H1186">
        <v>2.5499999999999998E-2</v>
      </c>
      <c r="I1186">
        <v>7.6E-3</v>
      </c>
      <c r="J1186">
        <v>1572.6369999999999</v>
      </c>
      <c r="K1186">
        <v>1016.509</v>
      </c>
      <c r="L1186">
        <v>1572.6369999999999</v>
      </c>
      <c r="M1186">
        <v>1016.509</v>
      </c>
      <c r="N1186">
        <v>42.297499999999999</v>
      </c>
      <c r="O1186">
        <v>142.1</v>
      </c>
      <c r="P1186" t="s">
        <v>25</v>
      </c>
      <c r="Q1186">
        <v>0</v>
      </c>
      <c r="R1186">
        <v>26480.1</v>
      </c>
      <c r="S1186" t="s">
        <v>26</v>
      </c>
      <c r="T1186" s="1">
        <v>41658</v>
      </c>
      <c r="U1186" s="2">
        <v>0.11114583333333333</v>
      </c>
      <c r="V1186" s="5">
        <v>2456676.6115465998</v>
      </c>
      <c r="W1186">
        <v>1.5680000000000001</v>
      </c>
      <c r="X1186">
        <v>180</v>
      </c>
      <c r="Y1186">
        <v>1</v>
      </c>
    </row>
    <row r="1187" spans="1:25" x14ac:dyDescent="0.3">
      <c r="A1187">
        <v>44</v>
      </c>
      <c r="B1187" t="s">
        <v>57</v>
      </c>
      <c r="C1187">
        <v>13</v>
      </c>
      <c r="D1187" t="s">
        <v>38</v>
      </c>
      <c r="E1187" s="3">
        <v>7.5</v>
      </c>
      <c r="F1187">
        <v>-5.9119000000000002</v>
      </c>
      <c r="G1187" t="s">
        <v>25</v>
      </c>
      <c r="H1187">
        <v>2.6700000000000002E-2</v>
      </c>
      <c r="I1187">
        <v>7.7999999999999996E-3</v>
      </c>
      <c r="J1187">
        <v>1572.6369999999999</v>
      </c>
      <c r="K1187">
        <v>1016.509</v>
      </c>
      <c r="L1187">
        <v>1572.6369999999999</v>
      </c>
      <c r="M1187">
        <v>1016.509</v>
      </c>
      <c r="N1187">
        <v>42.297499999999999</v>
      </c>
      <c r="O1187">
        <v>139.4</v>
      </c>
      <c r="P1187" t="s">
        <v>25</v>
      </c>
      <c r="Q1187">
        <v>0</v>
      </c>
      <c r="R1187">
        <v>27072</v>
      </c>
      <c r="S1187" t="s">
        <v>26</v>
      </c>
      <c r="T1187" s="1">
        <v>41658</v>
      </c>
      <c r="U1187" s="2">
        <v>0.11114583333333333</v>
      </c>
      <c r="V1187" s="5">
        <v>2456676.6115465998</v>
      </c>
      <c r="W1187">
        <v>1.5680000000000001</v>
      </c>
      <c r="X1187">
        <v>180</v>
      </c>
      <c r="Y1187">
        <v>1</v>
      </c>
    </row>
    <row r="1188" spans="1:25" x14ac:dyDescent="0.3">
      <c r="A1188">
        <v>44</v>
      </c>
      <c r="B1188" t="s">
        <v>57</v>
      </c>
      <c r="C1188">
        <v>13</v>
      </c>
      <c r="D1188" t="s">
        <v>38</v>
      </c>
      <c r="E1188" s="3">
        <v>8</v>
      </c>
      <c r="F1188">
        <v>-5.9311999999999996</v>
      </c>
      <c r="G1188" t="s">
        <v>25</v>
      </c>
      <c r="H1188">
        <v>2.7900000000000001E-2</v>
      </c>
      <c r="I1188">
        <v>8.0000000000000002E-3</v>
      </c>
      <c r="J1188">
        <v>1572.6369999999999</v>
      </c>
      <c r="K1188">
        <v>1016.509</v>
      </c>
      <c r="L1188">
        <v>1572.6369999999999</v>
      </c>
      <c r="M1188">
        <v>1016.509</v>
      </c>
      <c r="N1188">
        <v>42.297499999999999</v>
      </c>
      <c r="O1188">
        <v>136.5</v>
      </c>
      <c r="P1188" t="s">
        <v>25</v>
      </c>
      <c r="Q1188">
        <v>0</v>
      </c>
      <c r="R1188">
        <v>27556.3</v>
      </c>
      <c r="S1188" t="s">
        <v>26</v>
      </c>
      <c r="T1188" s="1">
        <v>41658</v>
      </c>
      <c r="U1188" s="2">
        <v>0.11114583333333333</v>
      </c>
      <c r="V1188" s="5">
        <v>2456676.6115465998</v>
      </c>
      <c r="W1188">
        <v>1.5680000000000001</v>
      </c>
      <c r="X1188">
        <v>180</v>
      </c>
      <c r="Y1188">
        <v>1</v>
      </c>
    </row>
    <row r="1189" spans="1:25" x14ac:dyDescent="0.3">
      <c r="A1189">
        <v>44</v>
      </c>
      <c r="B1189" t="s">
        <v>57</v>
      </c>
      <c r="C1189">
        <v>13</v>
      </c>
      <c r="D1189" t="s">
        <v>38</v>
      </c>
      <c r="E1189" s="3">
        <v>9</v>
      </c>
      <c r="F1189">
        <v>-5.9534000000000002</v>
      </c>
      <c r="G1189" t="s">
        <v>25</v>
      </c>
      <c r="H1189">
        <v>3.0700000000000002E-2</v>
      </c>
      <c r="I1189">
        <v>8.3999999999999995E-3</v>
      </c>
      <c r="J1189">
        <v>1572.6369999999999</v>
      </c>
      <c r="K1189">
        <v>1016.509</v>
      </c>
      <c r="L1189">
        <v>1572.6369999999999</v>
      </c>
      <c r="M1189">
        <v>1016.509</v>
      </c>
      <c r="N1189">
        <v>42.297499999999999</v>
      </c>
      <c r="O1189">
        <v>129.4</v>
      </c>
      <c r="P1189" t="s">
        <v>25</v>
      </c>
      <c r="Q1189">
        <v>0</v>
      </c>
      <c r="R1189">
        <v>28126.5</v>
      </c>
      <c r="S1189" t="s">
        <v>26</v>
      </c>
      <c r="T1189" s="1">
        <v>41658</v>
      </c>
      <c r="U1189" s="2">
        <v>0.11114583333333333</v>
      </c>
      <c r="V1189" s="5">
        <v>2456676.6115465998</v>
      </c>
      <c r="W1189">
        <v>1.5680000000000001</v>
      </c>
      <c r="X1189">
        <v>180</v>
      </c>
      <c r="Y1189">
        <v>1</v>
      </c>
    </row>
    <row r="1190" spans="1:25" x14ac:dyDescent="0.3">
      <c r="A1190">
        <v>44</v>
      </c>
      <c r="B1190" t="s">
        <v>57</v>
      </c>
      <c r="C1190">
        <v>13</v>
      </c>
      <c r="D1190" t="s">
        <v>38</v>
      </c>
      <c r="E1190" s="3">
        <v>10</v>
      </c>
      <c r="F1190">
        <v>-5.9640000000000004</v>
      </c>
      <c r="G1190" t="s">
        <v>25</v>
      </c>
      <c r="H1190">
        <v>3.3700000000000001E-2</v>
      </c>
      <c r="I1190">
        <v>8.8999999999999999E-3</v>
      </c>
      <c r="J1190">
        <v>1572.6369999999999</v>
      </c>
      <c r="K1190">
        <v>1016.509</v>
      </c>
      <c r="L1190">
        <v>1572.6369999999999</v>
      </c>
      <c r="M1190">
        <v>1016.509</v>
      </c>
      <c r="N1190">
        <v>42.297499999999999</v>
      </c>
      <c r="O1190">
        <v>122</v>
      </c>
      <c r="P1190" t="s">
        <v>25</v>
      </c>
      <c r="Q1190">
        <v>0</v>
      </c>
      <c r="R1190">
        <v>28403.4</v>
      </c>
      <c r="S1190" t="s">
        <v>26</v>
      </c>
      <c r="T1190" s="1">
        <v>41658</v>
      </c>
      <c r="U1190" s="2">
        <v>0.11114583333333333</v>
      </c>
      <c r="V1190" s="5">
        <v>2456676.6115465998</v>
      </c>
      <c r="W1190">
        <v>1.5680000000000001</v>
      </c>
      <c r="X1190">
        <v>180</v>
      </c>
      <c r="Y1190">
        <v>1</v>
      </c>
    </row>
    <row r="1191" spans="1:25" x14ac:dyDescent="0.3">
      <c r="A1191">
        <v>44</v>
      </c>
      <c r="B1191" t="s">
        <v>57</v>
      </c>
      <c r="C1191">
        <v>13</v>
      </c>
      <c r="D1191" t="s">
        <v>38</v>
      </c>
      <c r="E1191" s="3">
        <v>11.1</v>
      </c>
      <c r="F1191">
        <v>-5.9718999999999998</v>
      </c>
      <c r="G1191" t="s">
        <v>25</v>
      </c>
      <c r="H1191">
        <v>3.6999999999999998E-2</v>
      </c>
      <c r="I1191">
        <v>9.4999999999999998E-3</v>
      </c>
      <c r="J1191">
        <v>1572.6369999999999</v>
      </c>
      <c r="K1191">
        <v>1016.509</v>
      </c>
      <c r="L1191">
        <v>1572.6369999999999</v>
      </c>
      <c r="M1191">
        <v>1016.509</v>
      </c>
      <c r="N1191">
        <v>42.297499999999999</v>
      </c>
      <c r="O1191">
        <v>114.3</v>
      </c>
      <c r="P1191" t="s">
        <v>25</v>
      </c>
      <c r="Q1191">
        <v>0</v>
      </c>
      <c r="R1191">
        <v>28609.200000000001</v>
      </c>
      <c r="S1191" t="s">
        <v>26</v>
      </c>
      <c r="T1191" s="1">
        <v>41658</v>
      </c>
      <c r="U1191" s="2">
        <v>0.11114583333333333</v>
      </c>
      <c r="V1191" s="5">
        <v>2456676.6115465998</v>
      </c>
      <c r="W1191">
        <v>1.5680000000000001</v>
      </c>
      <c r="X1191">
        <v>180</v>
      </c>
      <c r="Y1191">
        <v>1</v>
      </c>
    </row>
    <row r="1192" spans="1:25" x14ac:dyDescent="0.3">
      <c r="A1192">
        <v>44</v>
      </c>
      <c r="B1192" t="s">
        <v>57</v>
      </c>
      <c r="C1192">
        <v>13</v>
      </c>
      <c r="D1192" t="s">
        <v>38</v>
      </c>
      <c r="E1192" s="3">
        <v>11.5</v>
      </c>
      <c r="F1192">
        <v>-5.9745999999999997</v>
      </c>
      <c r="G1192" t="s">
        <v>25</v>
      </c>
      <c r="H1192">
        <v>3.8199999999999998E-2</v>
      </c>
      <c r="I1192">
        <v>9.7000000000000003E-3</v>
      </c>
      <c r="J1192">
        <v>1572.6369999999999</v>
      </c>
      <c r="K1192">
        <v>1016.509</v>
      </c>
      <c r="L1192">
        <v>1572.6369999999999</v>
      </c>
      <c r="M1192">
        <v>1016.509</v>
      </c>
      <c r="N1192">
        <v>42.297499999999999</v>
      </c>
      <c r="O1192">
        <v>111.7</v>
      </c>
      <c r="P1192" t="s">
        <v>25</v>
      </c>
      <c r="Q1192">
        <v>0</v>
      </c>
      <c r="R1192">
        <v>28681.9</v>
      </c>
      <c r="S1192" t="s">
        <v>26</v>
      </c>
      <c r="T1192" s="1">
        <v>41658</v>
      </c>
      <c r="U1192" s="2">
        <v>0.11114583333333333</v>
      </c>
      <c r="V1192" s="5">
        <v>2456676.6115465998</v>
      </c>
      <c r="W1192">
        <v>1.5680000000000001</v>
      </c>
      <c r="X1192">
        <v>180</v>
      </c>
      <c r="Y1192">
        <v>1</v>
      </c>
    </row>
    <row r="1193" spans="1:25" x14ac:dyDescent="0.3">
      <c r="A1193">
        <v>44</v>
      </c>
      <c r="B1193" t="s">
        <v>57</v>
      </c>
      <c r="C1193">
        <v>13</v>
      </c>
      <c r="D1193" t="s">
        <v>38</v>
      </c>
      <c r="E1193" s="3">
        <v>12</v>
      </c>
      <c r="F1193">
        <v>-5.9762000000000004</v>
      </c>
      <c r="G1193" t="s">
        <v>25</v>
      </c>
      <c r="H1193">
        <v>3.9800000000000002E-2</v>
      </c>
      <c r="I1193">
        <v>0.01</v>
      </c>
      <c r="J1193">
        <v>1572.6369999999999</v>
      </c>
      <c r="K1193">
        <v>1016.509</v>
      </c>
      <c r="L1193">
        <v>1572.6369999999999</v>
      </c>
      <c r="M1193">
        <v>1016.509</v>
      </c>
      <c r="N1193">
        <v>42.297499999999999</v>
      </c>
      <c r="O1193">
        <v>108.5</v>
      </c>
      <c r="P1193" t="s">
        <v>25</v>
      </c>
      <c r="Q1193">
        <v>0</v>
      </c>
      <c r="R1193">
        <v>28724.400000000001</v>
      </c>
      <c r="S1193" t="s">
        <v>26</v>
      </c>
      <c r="T1193" s="1">
        <v>41658</v>
      </c>
      <c r="U1193" s="2">
        <v>0.11114583333333333</v>
      </c>
      <c r="V1193" s="5">
        <v>2456676.6115465998</v>
      </c>
      <c r="W1193">
        <v>1.5680000000000001</v>
      </c>
      <c r="X1193">
        <v>180</v>
      </c>
      <c r="Y1193">
        <v>1</v>
      </c>
    </row>
    <row r="1194" spans="1:25" x14ac:dyDescent="0.3">
      <c r="A1194">
        <v>44</v>
      </c>
      <c r="B1194" t="s">
        <v>57</v>
      </c>
      <c r="C1194">
        <v>13</v>
      </c>
      <c r="D1194" t="s">
        <v>38</v>
      </c>
      <c r="E1194" s="3">
        <v>13.1</v>
      </c>
      <c r="F1194">
        <v>-5.9741</v>
      </c>
      <c r="G1194" t="s">
        <v>25</v>
      </c>
      <c r="H1194">
        <v>4.3499999999999997E-2</v>
      </c>
      <c r="I1194">
        <v>1.0699999999999999E-2</v>
      </c>
      <c r="J1194">
        <v>1572.6369999999999</v>
      </c>
      <c r="K1194">
        <v>1016.509</v>
      </c>
      <c r="L1194">
        <v>1572.6369999999999</v>
      </c>
      <c r="M1194">
        <v>1016.509</v>
      </c>
      <c r="N1194">
        <v>42.297499999999999</v>
      </c>
      <c r="O1194">
        <v>101.4</v>
      </c>
      <c r="P1194" t="s">
        <v>25</v>
      </c>
      <c r="Q1194">
        <v>0</v>
      </c>
      <c r="R1194">
        <v>28667.3</v>
      </c>
      <c r="S1194" t="s">
        <v>26</v>
      </c>
      <c r="T1194" s="1">
        <v>41658</v>
      </c>
      <c r="U1194" s="2">
        <v>0.11114583333333333</v>
      </c>
      <c r="V1194" s="5">
        <v>2456676.6115465998</v>
      </c>
      <c r="W1194">
        <v>1.5680000000000001</v>
      </c>
      <c r="X1194">
        <v>180</v>
      </c>
      <c r="Y1194">
        <v>1</v>
      </c>
    </row>
    <row r="1195" spans="1:25" x14ac:dyDescent="0.3">
      <c r="A1195">
        <v>44</v>
      </c>
      <c r="B1195" t="s">
        <v>57</v>
      </c>
      <c r="C1195">
        <v>13</v>
      </c>
      <c r="D1195" t="s">
        <v>38</v>
      </c>
      <c r="E1195" s="3">
        <v>14</v>
      </c>
      <c r="F1195">
        <v>-5.9752999999999998</v>
      </c>
      <c r="G1195" t="s">
        <v>25</v>
      </c>
      <c r="H1195">
        <v>4.6399999999999997E-2</v>
      </c>
      <c r="I1195">
        <v>1.1299999999999999E-2</v>
      </c>
      <c r="J1195">
        <v>1572.6369999999999</v>
      </c>
      <c r="K1195">
        <v>1016.509</v>
      </c>
      <c r="L1195">
        <v>1572.6369999999999</v>
      </c>
      <c r="M1195">
        <v>1016.509</v>
      </c>
      <c r="N1195">
        <v>42.297499999999999</v>
      </c>
      <c r="O1195">
        <v>96.4</v>
      </c>
      <c r="P1195" t="s">
        <v>25</v>
      </c>
      <c r="Q1195">
        <v>0</v>
      </c>
      <c r="R1195">
        <v>28700.1</v>
      </c>
      <c r="S1195" t="s">
        <v>26</v>
      </c>
      <c r="T1195" s="1">
        <v>41658</v>
      </c>
      <c r="U1195" s="2">
        <v>0.11114583333333333</v>
      </c>
      <c r="V1195" s="5">
        <v>2456676.6115465998</v>
      </c>
      <c r="W1195">
        <v>1.5680000000000001</v>
      </c>
      <c r="X1195">
        <v>180</v>
      </c>
      <c r="Y1195">
        <v>1</v>
      </c>
    </row>
    <row r="1196" spans="1:25" x14ac:dyDescent="0.3">
      <c r="A1196">
        <v>44</v>
      </c>
      <c r="B1196" t="s">
        <v>57</v>
      </c>
      <c r="C1196">
        <v>13</v>
      </c>
      <c r="D1196" t="s">
        <v>38</v>
      </c>
      <c r="E1196" s="3">
        <v>15</v>
      </c>
      <c r="F1196">
        <v>-5.9714999999999998</v>
      </c>
      <c r="G1196" t="s">
        <v>25</v>
      </c>
      <c r="H1196">
        <v>4.9799999999999997E-2</v>
      </c>
      <c r="I1196">
        <v>1.1900000000000001E-2</v>
      </c>
      <c r="J1196">
        <v>1572.6369999999999</v>
      </c>
      <c r="K1196">
        <v>1016.509</v>
      </c>
      <c r="L1196">
        <v>1572.6369999999999</v>
      </c>
      <c r="M1196">
        <v>1016.509</v>
      </c>
      <c r="N1196">
        <v>42.297499999999999</v>
      </c>
      <c r="O1196">
        <v>90.9</v>
      </c>
      <c r="P1196" t="s">
        <v>25</v>
      </c>
      <c r="Q1196">
        <v>0</v>
      </c>
      <c r="R1196">
        <v>28598</v>
      </c>
      <c r="S1196" t="s">
        <v>26</v>
      </c>
      <c r="T1196" s="1">
        <v>41658</v>
      </c>
      <c r="U1196" s="2">
        <v>0.11114583333333333</v>
      </c>
      <c r="V1196" s="5">
        <v>2456676.6115465998</v>
      </c>
      <c r="W1196">
        <v>1.5680000000000001</v>
      </c>
      <c r="X1196">
        <v>180</v>
      </c>
      <c r="Y1196">
        <v>1</v>
      </c>
    </row>
    <row r="1197" spans="1:25" x14ac:dyDescent="0.3">
      <c r="A1197">
        <v>44</v>
      </c>
      <c r="B1197" t="s">
        <v>57</v>
      </c>
      <c r="C1197">
        <v>13</v>
      </c>
      <c r="D1197" t="s">
        <v>38</v>
      </c>
      <c r="E1197" s="3">
        <v>17</v>
      </c>
      <c r="F1197">
        <v>-5.9569000000000001</v>
      </c>
      <c r="G1197" t="s">
        <v>25</v>
      </c>
      <c r="H1197">
        <v>5.7200000000000001E-2</v>
      </c>
      <c r="I1197">
        <v>1.34E-2</v>
      </c>
      <c r="J1197">
        <v>1572.6369999999999</v>
      </c>
      <c r="K1197">
        <v>1016.509</v>
      </c>
      <c r="L1197">
        <v>1572.6369999999999</v>
      </c>
      <c r="M1197">
        <v>1016.509</v>
      </c>
      <c r="N1197">
        <v>42.297499999999999</v>
      </c>
      <c r="O1197">
        <v>80.900000000000006</v>
      </c>
      <c r="P1197" t="s">
        <v>25</v>
      </c>
      <c r="Q1197">
        <v>0</v>
      </c>
      <c r="R1197">
        <v>28217.3</v>
      </c>
      <c r="S1197" t="s">
        <v>26</v>
      </c>
      <c r="T1197" s="1">
        <v>41658</v>
      </c>
      <c r="U1197" s="2">
        <v>0.11114583333333333</v>
      </c>
      <c r="V1197" s="5">
        <v>2456676.6115465998</v>
      </c>
      <c r="W1197">
        <v>1.5680000000000001</v>
      </c>
      <c r="X1197">
        <v>180</v>
      </c>
      <c r="Y1197">
        <v>1</v>
      </c>
    </row>
    <row r="1198" spans="1:25" x14ac:dyDescent="0.3">
      <c r="A1198">
        <v>44</v>
      </c>
      <c r="B1198" t="s">
        <v>57</v>
      </c>
      <c r="C1198">
        <v>13</v>
      </c>
      <c r="D1198" t="s">
        <v>38</v>
      </c>
      <c r="E1198" s="3">
        <v>17.600000000000001</v>
      </c>
      <c r="F1198">
        <v>-5.9523000000000001</v>
      </c>
      <c r="G1198" t="s">
        <v>25</v>
      </c>
      <c r="H1198">
        <v>5.9400000000000001E-2</v>
      </c>
      <c r="I1198">
        <v>1.3899999999999999E-2</v>
      </c>
      <c r="J1198">
        <v>1572.6369999999999</v>
      </c>
      <c r="K1198">
        <v>1016.509</v>
      </c>
      <c r="L1198">
        <v>1572.6369999999999</v>
      </c>
      <c r="M1198">
        <v>1016.509</v>
      </c>
      <c r="N1198">
        <v>42.297499999999999</v>
      </c>
      <c r="O1198">
        <v>78.2</v>
      </c>
      <c r="P1198" t="s">
        <v>25</v>
      </c>
      <c r="Q1198">
        <v>0</v>
      </c>
      <c r="R1198">
        <v>28098.5</v>
      </c>
      <c r="S1198" t="s">
        <v>26</v>
      </c>
      <c r="T1198" s="1">
        <v>41658</v>
      </c>
      <c r="U1198" s="2">
        <v>0.11114583333333333</v>
      </c>
      <c r="V1198" s="5">
        <v>2456676.6115465998</v>
      </c>
      <c r="W1198">
        <v>1.5680000000000001</v>
      </c>
      <c r="X1198">
        <v>180</v>
      </c>
      <c r="Y1198">
        <v>1</v>
      </c>
    </row>
    <row r="1199" spans="1:25" x14ac:dyDescent="0.3">
      <c r="A1199">
        <v>44</v>
      </c>
      <c r="B1199" t="s">
        <v>57</v>
      </c>
      <c r="C1199">
        <v>13</v>
      </c>
      <c r="D1199" t="s">
        <v>38</v>
      </c>
      <c r="E1199" s="3">
        <v>19</v>
      </c>
      <c r="F1199">
        <v>-5.9404000000000003</v>
      </c>
      <c r="G1199" t="s">
        <v>25</v>
      </c>
      <c r="H1199">
        <v>6.4799999999999996E-2</v>
      </c>
      <c r="I1199">
        <v>1.4999999999999999E-2</v>
      </c>
      <c r="J1199">
        <v>1572.6369999999999</v>
      </c>
      <c r="K1199">
        <v>1016.509</v>
      </c>
      <c r="L1199">
        <v>1572.6369999999999</v>
      </c>
      <c r="M1199">
        <v>1016.509</v>
      </c>
      <c r="N1199">
        <v>42.297499999999999</v>
      </c>
      <c r="O1199">
        <v>72.5</v>
      </c>
      <c r="P1199" t="s">
        <v>25</v>
      </c>
      <c r="Q1199">
        <v>0</v>
      </c>
      <c r="R1199">
        <v>27792.3</v>
      </c>
      <c r="S1199" t="s">
        <v>26</v>
      </c>
      <c r="T1199" s="1">
        <v>41658</v>
      </c>
      <c r="U1199" s="2">
        <v>0.11114583333333333</v>
      </c>
      <c r="V1199" s="5">
        <v>2456676.6115465998</v>
      </c>
      <c r="W1199">
        <v>1.5680000000000001</v>
      </c>
      <c r="X1199">
        <v>180</v>
      </c>
      <c r="Y1199">
        <v>1</v>
      </c>
    </row>
    <row r="1200" spans="1:25" x14ac:dyDescent="0.3">
      <c r="A1200">
        <v>44</v>
      </c>
      <c r="B1200" t="s">
        <v>57</v>
      </c>
      <c r="C1200">
        <v>13</v>
      </c>
      <c r="D1200" t="s">
        <v>38</v>
      </c>
      <c r="E1200" s="3">
        <v>20</v>
      </c>
      <c r="F1200">
        <v>-5.9329000000000001</v>
      </c>
      <c r="G1200" t="s">
        <v>25</v>
      </c>
      <c r="H1200">
        <v>6.8699999999999997E-2</v>
      </c>
      <c r="I1200">
        <v>1.5800000000000002E-2</v>
      </c>
      <c r="J1200">
        <v>1572.6369999999999</v>
      </c>
      <c r="K1200">
        <v>1016.509</v>
      </c>
      <c r="L1200">
        <v>1572.6369999999999</v>
      </c>
      <c r="M1200">
        <v>1016.509</v>
      </c>
      <c r="N1200">
        <v>42.297499999999999</v>
      </c>
      <c r="O1200">
        <v>68.8</v>
      </c>
      <c r="P1200" t="s">
        <v>25</v>
      </c>
      <c r="Q1200">
        <v>0</v>
      </c>
      <c r="R1200">
        <v>27600.9</v>
      </c>
      <c r="S1200" t="s">
        <v>26</v>
      </c>
      <c r="T1200" s="1">
        <v>41658</v>
      </c>
      <c r="U1200" s="2">
        <v>0.11114583333333333</v>
      </c>
      <c r="V1200" s="5">
        <v>2456676.6115465998</v>
      </c>
      <c r="W1200">
        <v>1.5680000000000001</v>
      </c>
      <c r="X1200">
        <v>180</v>
      </c>
      <c r="Y1200">
        <v>1</v>
      </c>
    </row>
    <row r="1201" spans="1:25" x14ac:dyDescent="0.3">
      <c r="A1201">
        <v>44</v>
      </c>
      <c r="B1201" t="s">
        <v>57</v>
      </c>
      <c r="C1201">
        <v>13</v>
      </c>
      <c r="D1201" t="s">
        <v>38</v>
      </c>
      <c r="E1201" s="3">
        <v>16.3</v>
      </c>
      <c r="F1201">
        <v>-5.9642999999999997</v>
      </c>
      <c r="G1201" t="s">
        <v>25</v>
      </c>
      <c r="H1201">
        <v>5.45E-2</v>
      </c>
      <c r="I1201">
        <v>1.29E-2</v>
      </c>
      <c r="J1201">
        <v>1572.6369999999999</v>
      </c>
      <c r="K1201">
        <v>1016.509</v>
      </c>
      <c r="L1201">
        <v>1572.6369999999999</v>
      </c>
      <c r="M1201">
        <v>1016.509</v>
      </c>
      <c r="N1201">
        <v>42.297499999999999</v>
      </c>
      <c r="O1201">
        <v>84.4</v>
      </c>
      <c r="P1201" t="s">
        <v>25</v>
      </c>
      <c r="Q1201">
        <v>0</v>
      </c>
      <c r="R1201">
        <v>28409.5</v>
      </c>
      <c r="S1201" t="s">
        <v>26</v>
      </c>
      <c r="T1201" s="1">
        <v>41658</v>
      </c>
      <c r="U1201" s="4">
        <v>0.11114583333333333</v>
      </c>
      <c r="V1201" s="5">
        <v>2456676.6115469998</v>
      </c>
      <c r="W1201">
        <v>1.5680000000000001</v>
      </c>
      <c r="X1201">
        <v>180</v>
      </c>
      <c r="Y1201">
        <v>1</v>
      </c>
    </row>
    <row r="1202" spans="1:25" x14ac:dyDescent="0.3">
      <c r="A1202">
        <v>75</v>
      </c>
      <c r="B1202" t="s">
        <v>58</v>
      </c>
      <c r="C1202">
        <v>13</v>
      </c>
      <c r="D1202" t="s">
        <v>38</v>
      </c>
      <c r="E1202" s="3">
        <v>1</v>
      </c>
      <c r="F1202">
        <v>-2.9369999999999998</v>
      </c>
      <c r="G1202" t="s">
        <v>25</v>
      </c>
      <c r="H1202">
        <v>6.4500000000000002E-2</v>
      </c>
      <c r="I1202">
        <v>2.4E-2</v>
      </c>
      <c r="J1202">
        <v>1579.8910000000001</v>
      </c>
      <c r="K1202">
        <v>1014.721</v>
      </c>
      <c r="L1202">
        <v>1579.8910000000001</v>
      </c>
      <c r="M1202">
        <v>1014.721</v>
      </c>
      <c r="N1202">
        <v>45.040599999999998</v>
      </c>
      <c r="O1202">
        <v>45.2</v>
      </c>
      <c r="P1202" t="s">
        <v>25</v>
      </c>
      <c r="Q1202">
        <v>0</v>
      </c>
      <c r="R1202">
        <v>1748.08</v>
      </c>
      <c r="S1202" t="s">
        <v>26</v>
      </c>
      <c r="T1202" s="1">
        <v>41658</v>
      </c>
      <c r="U1202" s="2">
        <v>0.11333333333333334</v>
      </c>
      <c r="V1202" s="5">
        <v>2456676.6137338998</v>
      </c>
      <c r="W1202">
        <v>1.5805</v>
      </c>
      <c r="X1202">
        <v>180</v>
      </c>
      <c r="Y1202">
        <v>1</v>
      </c>
    </row>
    <row r="1203" spans="1:25" x14ac:dyDescent="0.3">
      <c r="A1203">
        <v>75</v>
      </c>
      <c r="B1203" t="s">
        <v>58</v>
      </c>
      <c r="C1203">
        <v>13</v>
      </c>
      <c r="D1203" t="s">
        <v>38</v>
      </c>
      <c r="E1203" s="3">
        <v>2</v>
      </c>
      <c r="F1203">
        <v>-4.3600000000000003</v>
      </c>
      <c r="G1203" t="s">
        <v>25</v>
      </c>
      <c r="H1203">
        <v>3.4700000000000002E-2</v>
      </c>
      <c r="I1203">
        <v>1.26E-2</v>
      </c>
      <c r="J1203">
        <v>1579.8910000000001</v>
      </c>
      <c r="K1203">
        <v>1014.721</v>
      </c>
      <c r="L1203">
        <v>1579.8910000000001</v>
      </c>
      <c r="M1203">
        <v>1014.721</v>
      </c>
      <c r="N1203">
        <v>45.040599999999998</v>
      </c>
      <c r="O1203">
        <v>86.2</v>
      </c>
      <c r="P1203" t="s">
        <v>25</v>
      </c>
      <c r="Q1203">
        <v>0</v>
      </c>
      <c r="R1203">
        <v>6482.63</v>
      </c>
      <c r="S1203" t="s">
        <v>26</v>
      </c>
      <c r="T1203" s="1">
        <v>41658</v>
      </c>
      <c r="U1203" s="2">
        <v>0.11333333333333334</v>
      </c>
      <c r="V1203" s="5">
        <v>2456676.6137338998</v>
      </c>
      <c r="W1203">
        <v>1.5805</v>
      </c>
      <c r="X1203">
        <v>180</v>
      </c>
      <c r="Y1203">
        <v>1</v>
      </c>
    </row>
    <row r="1204" spans="1:25" x14ac:dyDescent="0.3">
      <c r="A1204">
        <v>75</v>
      </c>
      <c r="B1204" t="s">
        <v>58</v>
      </c>
      <c r="C1204">
        <v>13</v>
      </c>
      <c r="D1204" t="s">
        <v>38</v>
      </c>
      <c r="E1204" s="3">
        <v>3</v>
      </c>
      <c r="F1204">
        <v>-5.0800999999999998</v>
      </c>
      <c r="G1204" t="s">
        <v>25</v>
      </c>
      <c r="H1204">
        <v>2.6599999999999999E-2</v>
      </c>
      <c r="I1204">
        <v>9.1999999999999998E-3</v>
      </c>
      <c r="J1204">
        <v>1579.8910000000001</v>
      </c>
      <c r="K1204">
        <v>1014.721</v>
      </c>
      <c r="L1204">
        <v>1579.8910000000001</v>
      </c>
      <c r="M1204">
        <v>1014.721</v>
      </c>
      <c r="N1204">
        <v>45.040599999999998</v>
      </c>
      <c r="O1204">
        <v>117.7</v>
      </c>
      <c r="P1204" t="s">
        <v>25</v>
      </c>
      <c r="Q1204">
        <v>0</v>
      </c>
      <c r="R1204">
        <v>12583.3</v>
      </c>
      <c r="S1204" t="s">
        <v>26</v>
      </c>
      <c r="T1204" s="1">
        <v>41658</v>
      </c>
      <c r="U1204" s="2">
        <v>0.11333333333333334</v>
      </c>
      <c r="V1204" s="5">
        <v>2456676.6137338998</v>
      </c>
      <c r="W1204">
        <v>1.5805</v>
      </c>
      <c r="X1204">
        <v>180</v>
      </c>
      <c r="Y1204">
        <v>1</v>
      </c>
    </row>
    <row r="1205" spans="1:25" x14ac:dyDescent="0.3">
      <c r="A1205">
        <v>75</v>
      </c>
      <c r="B1205" t="s">
        <v>58</v>
      </c>
      <c r="C1205">
        <v>13</v>
      </c>
      <c r="D1205" t="s">
        <v>38</v>
      </c>
      <c r="E1205" s="3">
        <v>4</v>
      </c>
      <c r="F1205">
        <v>-5.4897</v>
      </c>
      <c r="G1205" t="s">
        <v>25</v>
      </c>
      <c r="H1205">
        <v>2.41E-2</v>
      </c>
      <c r="I1205">
        <v>7.9000000000000008E-3</v>
      </c>
      <c r="J1205">
        <v>1579.8910000000001</v>
      </c>
      <c r="K1205">
        <v>1014.721</v>
      </c>
      <c r="L1205">
        <v>1579.8910000000001</v>
      </c>
      <c r="M1205">
        <v>1014.721</v>
      </c>
      <c r="N1205">
        <v>45.040599999999998</v>
      </c>
      <c r="O1205">
        <v>137.80000000000001</v>
      </c>
      <c r="P1205" t="s">
        <v>25</v>
      </c>
      <c r="Q1205">
        <v>0</v>
      </c>
      <c r="R1205">
        <v>18349.400000000001</v>
      </c>
      <c r="S1205" t="s">
        <v>26</v>
      </c>
      <c r="T1205" s="1">
        <v>41658</v>
      </c>
      <c r="U1205" s="2">
        <v>0.11333333333333334</v>
      </c>
      <c r="V1205" s="5">
        <v>2456676.6137338998</v>
      </c>
      <c r="W1205">
        <v>1.5805</v>
      </c>
      <c r="X1205">
        <v>180</v>
      </c>
      <c r="Y1205">
        <v>1</v>
      </c>
    </row>
    <row r="1206" spans="1:25" x14ac:dyDescent="0.3">
      <c r="A1206">
        <v>75</v>
      </c>
      <c r="B1206" t="s">
        <v>58</v>
      </c>
      <c r="C1206">
        <v>13</v>
      </c>
      <c r="D1206" t="s">
        <v>38</v>
      </c>
      <c r="E1206" s="3">
        <v>5</v>
      </c>
      <c r="F1206">
        <v>-5.7194000000000003</v>
      </c>
      <c r="G1206" t="s">
        <v>25</v>
      </c>
      <c r="H1206">
        <v>2.4199999999999999E-2</v>
      </c>
      <c r="I1206">
        <v>7.4000000000000003E-3</v>
      </c>
      <c r="J1206">
        <v>1579.8910000000001</v>
      </c>
      <c r="K1206">
        <v>1014.721</v>
      </c>
      <c r="L1206">
        <v>1579.8910000000001</v>
      </c>
      <c r="M1206">
        <v>1014.721</v>
      </c>
      <c r="N1206">
        <v>45.040599999999998</v>
      </c>
      <c r="O1206">
        <v>147</v>
      </c>
      <c r="P1206" t="s">
        <v>25</v>
      </c>
      <c r="Q1206">
        <v>0</v>
      </c>
      <c r="R1206">
        <v>22674.2</v>
      </c>
      <c r="S1206" t="s">
        <v>26</v>
      </c>
      <c r="T1206" s="1">
        <v>41658</v>
      </c>
      <c r="U1206" s="2">
        <v>0.11333333333333334</v>
      </c>
      <c r="V1206" s="5">
        <v>2456676.6137338998</v>
      </c>
      <c r="W1206">
        <v>1.5805</v>
      </c>
      <c r="X1206">
        <v>180</v>
      </c>
      <c r="Y1206">
        <v>1</v>
      </c>
    </row>
    <row r="1207" spans="1:25" x14ac:dyDescent="0.3">
      <c r="A1207">
        <v>75</v>
      </c>
      <c r="B1207" t="s">
        <v>58</v>
      </c>
      <c r="C1207">
        <v>13</v>
      </c>
      <c r="D1207" t="s">
        <v>38</v>
      </c>
      <c r="E1207" s="3">
        <v>5.5</v>
      </c>
      <c r="F1207">
        <v>-5.7888000000000002</v>
      </c>
      <c r="G1207" t="s">
        <v>25</v>
      </c>
      <c r="H1207">
        <v>2.4899999999999999E-2</v>
      </c>
      <c r="I1207">
        <v>7.3000000000000001E-3</v>
      </c>
      <c r="J1207">
        <v>1579.8910000000001</v>
      </c>
      <c r="K1207">
        <v>1014.721</v>
      </c>
      <c r="L1207">
        <v>1579.8910000000001</v>
      </c>
      <c r="M1207">
        <v>1014.721</v>
      </c>
      <c r="N1207">
        <v>45.040599999999998</v>
      </c>
      <c r="O1207">
        <v>148</v>
      </c>
      <c r="P1207" t="s">
        <v>25</v>
      </c>
      <c r="Q1207">
        <v>0</v>
      </c>
      <c r="R1207">
        <v>24169.7</v>
      </c>
      <c r="S1207" t="s">
        <v>26</v>
      </c>
      <c r="T1207" s="1">
        <v>41658</v>
      </c>
      <c r="U1207" s="2">
        <v>0.11333333333333334</v>
      </c>
      <c r="V1207" s="5">
        <v>2456676.6137338998</v>
      </c>
      <c r="W1207">
        <v>1.5805</v>
      </c>
      <c r="X1207">
        <v>180</v>
      </c>
      <c r="Y1207">
        <v>1</v>
      </c>
    </row>
    <row r="1208" spans="1:25" x14ac:dyDescent="0.3">
      <c r="A1208">
        <v>75</v>
      </c>
      <c r="B1208" t="s">
        <v>58</v>
      </c>
      <c r="C1208">
        <v>13</v>
      </c>
      <c r="D1208" t="s">
        <v>38</v>
      </c>
      <c r="E1208" s="3">
        <v>6</v>
      </c>
      <c r="F1208">
        <v>-5.8396999999999997</v>
      </c>
      <c r="G1208" t="s">
        <v>25</v>
      </c>
      <c r="H1208">
        <v>2.5899999999999999E-2</v>
      </c>
      <c r="I1208">
        <v>7.4000000000000003E-3</v>
      </c>
      <c r="J1208">
        <v>1579.8910000000001</v>
      </c>
      <c r="K1208">
        <v>1014.721</v>
      </c>
      <c r="L1208">
        <v>1579.8910000000001</v>
      </c>
      <c r="M1208">
        <v>1014.721</v>
      </c>
      <c r="N1208">
        <v>45.040599999999998</v>
      </c>
      <c r="O1208">
        <v>147.4</v>
      </c>
      <c r="P1208" t="s">
        <v>25</v>
      </c>
      <c r="Q1208">
        <v>0</v>
      </c>
      <c r="R1208">
        <v>25330.2</v>
      </c>
      <c r="S1208" t="s">
        <v>26</v>
      </c>
      <c r="T1208" s="1">
        <v>41658</v>
      </c>
      <c r="U1208" s="2">
        <v>0.11333333333333334</v>
      </c>
      <c r="V1208" s="5">
        <v>2456676.6137338998</v>
      </c>
      <c r="W1208">
        <v>1.5805</v>
      </c>
      <c r="X1208">
        <v>180</v>
      </c>
      <c r="Y1208">
        <v>1</v>
      </c>
    </row>
    <row r="1209" spans="1:25" x14ac:dyDescent="0.3">
      <c r="A1209">
        <v>75</v>
      </c>
      <c r="B1209" t="s">
        <v>58</v>
      </c>
      <c r="C1209">
        <v>13</v>
      </c>
      <c r="D1209" t="s">
        <v>38</v>
      </c>
      <c r="E1209" s="3">
        <v>6.5</v>
      </c>
      <c r="F1209">
        <v>-5.8771000000000004</v>
      </c>
      <c r="G1209" t="s">
        <v>25</v>
      </c>
      <c r="H1209">
        <v>2.7E-2</v>
      </c>
      <c r="I1209">
        <v>7.4999999999999997E-3</v>
      </c>
      <c r="J1209">
        <v>1579.8910000000001</v>
      </c>
      <c r="K1209">
        <v>1014.721</v>
      </c>
      <c r="L1209">
        <v>1579.8910000000001</v>
      </c>
      <c r="M1209">
        <v>1014.721</v>
      </c>
      <c r="N1209">
        <v>45.040599999999998</v>
      </c>
      <c r="O1209">
        <v>145.69999999999999</v>
      </c>
      <c r="P1209" t="s">
        <v>25</v>
      </c>
      <c r="Q1209">
        <v>0</v>
      </c>
      <c r="R1209">
        <v>26218.400000000001</v>
      </c>
      <c r="S1209" t="s">
        <v>26</v>
      </c>
      <c r="T1209" s="1">
        <v>41658</v>
      </c>
      <c r="U1209" s="2">
        <v>0.11333333333333334</v>
      </c>
      <c r="V1209" s="5">
        <v>2456676.6137338998</v>
      </c>
      <c r="W1209">
        <v>1.5805</v>
      </c>
      <c r="X1209">
        <v>180</v>
      </c>
      <c r="Y1209">
        <v>1</v>
      </c>
    </row>
    <row r="1210" spans="1:25" x14ac:dyDescent="0.3">
      <c r="A1210">
        <v>75</v>
      </c>
      <c r="B1210" t="s">
        <v>58</v>
      </c>
      <c r="C1210">
        <v>13</v>
      </c>
      <c r="D1210" t="s">
        <v>38</v>
      </c>
      <c r="E1210" s="3">
        <v>7</v>
      </c>
      <c r="F1210">
        <v>-5.9027000000000003</v>
      </c>
      <c r="G1210" t="s">
        <v>25</v>
      </c>
      <c r="H1210">
        <v>2.8299999999999999E-2</v>
      </c>
      <c r="I1210">
        <v>7.6E-3</v>
      </c>
      <c r="J1210">
        <v>1579.8910000000001</v>
      </c>
      <c r="K1210">
        <v>1014.721</v>
      </c>
      <c r="L1210">
        <v>1579.8910000000001</v>
      </c>
      <c r="M1210">
        <v>1014.721</v>
      </c>
      <c r="N1210">
        <v>45.040599999999998</v>
      </c>
      <c r="O1210">
        <v>143</v>
      </c>
      <c r="P1210" t="s">
        <v>25</v>
      </c>
      <c r="Q1210">
        <v>0</v>
      </c>
      <c r="R1210">
        <v>26844.1</v>
      </c>
      <c r="S1210" t="s">
        <v>26</v>
      </c>
      <c r="T1210" s="1">
        <v>41658</v>
      </c>
      <c r="U1210" s="2">
        <v>0.11333333333333334</v>
      </c>
      <c r="V1210" s="5">
        <v>2456676.6137338998</v>
      </c>
      <c r="W1210">
        <v>1.5805</v>
      </c>
      <c r="X1210">
        <v>180</v>
      </c>
      <c r="Y1210">
        <v>1</v>
      </c>
    </row>
    <row r="1211" spans="1:25" x14ac:dyDescent="0.3">
      <c r="A1211">
        <v>75</v>
      </c>
      <c r="B1211" t="s">
        <v>58</v>
      </c>
      <c r="C1211">
        <v>13</v>
      </c>
      <c r="D1211" t="s">
        <v>38</v>
      </c>
      <c r="E1211" s="3">
        <v>7.5</v>
      </c>
      <c r="F1211">
        <v>-5.9203999999999999</v>
      </c>
      <c r="G1211" t="s">
        <v>25</v>
      </c>
      <c r="H1211">
        <v>2.98E-2</v>
      </c>
      <c r="I1211">
        <v>7.7999999999999996E-3</v>
      </c>
      <c r="J1211">
        <v>1579.8910000000001</v>
      </c>
      <c r="K1211">
        <v>1014.721</v>
      </c>
      <c r="L1211">
        <v>1579.8910000000001</v>
      </c>
      <c r="M1211">
        <v>1014.721</v>
      </c>
      <c r="N1211">
        <v>45.040599999999998</v>
      </c>
      <c r="O1211">
        <v>139.69999999999999</v>
      </c>
      <c r="P1211" t="s">
        <v>25</v>
      </c>
      <c r="Q1211">
        <v>0</v>
      </c>
      <c r="R1211">
        <v>27284.799999999999</v>
      </c>
      <c r="S1211" t="s">
        <v>26</v>
      </c>
      <c r="T1211" s="1">
        <v>41658</v>
      </c>
      <c r="U1211" s="2">
        <v>0.11333333333333334</v>
      </c>
      <c r="V1211" s="5">
        <v>2456676.6137338998</v>
      </c>
      <c r="W1211">
        <v>1.5805</v>
      </c>
      <c r="X1211">
        <v>180</v>
      </c>
      <c r="Y1211">
        <v>1</v>
      </c>
    </row>
    <row r="1212" spans="1:25" x14ac:dyDescent="0.3">
      <c r="A1212">
        <v>75</v>
      </c>
      <c r="B1212" t="s">
        <v>58</v>
      </c>
      <c r="C1212">
        <v>13</v>
      </c>
      <c r="D1212" t="s">
        <v>38</v>
      </c>
      <c r="E1212" s="3">
        <v>8</v>
      </c>
      <c r="F1212">
        <v>-5.9352999999999998</v>
      </c>
      <c r="G1212" t="s">
        <v>25</v>
      </c>
      <c r="H1212">
        <v>3.1300000000000001E-2</v>
      </c>
      <c r="I1212">
        <v>8.0000000000000002E-3</v>
      </c>
      <c r="J1212">
        <v>1579.8910000000001</v>
      </c>
      <c r="K1212">
        <v>1014.721</v>
      </c>
      <c r="L1212">
        <v>1579.8910000000001</v>
      </c>
      <c r="M1212">
        <v>1014.721</v>
      </c>
      <c r="N1212">
        <v>45.040599999999998</v>
      </c>
      <c r="O1212">
        <v>136.30000000000001</v>
      </c>
      <c r="P1212" t="s">
        <v>25</v>
      </c>
      <c r="Q1212">
        <v>0</v>
      </c>
      <c r="R1212">
        <v>27661.3</v>
      </c>
      <c r="S1212" t="s">
        <v>26</v>
      </c>
      <c r="T1212" s="1">
        <v>41658</v>
      </c>
      <c r="U1212" s="2">
        <v>0.11333333333333334</v>
      </c>
      <c r="V1212" s="5">
        <v>2456676.6137338998</v>
      </c>
      <c r="W1212">
        <v>1.5805</v>
      </c>
      <c r="X1212">
        <v>180</v>
      </c>
      <c r="Y1212">
        <v>1</v>
      </c>
    </row>
    <row r="1213" spans="1:25" x14ac:dyDescent="0.3">
      <c r="A1213">
        <v>75</v>
      </c>
      <c r="B1213" t="s">
        <v>58</v>
      </c>
      <c r="C1213">
        <v>13</v>
      </c>
      <c r="D1213" t="s">
        <v>38</v>
      </c>
      <c r="E1213" s="3">
        <v>9</v>
      </c>
      <c r="F1213">
        <v>-5.9497</v>
      </c>
      <c r="G1213" t="s">
        <v>25</v>
      </c>
      <c r="H1213">
        <v>3.4700000000000002E-2</v>
      </c>
      <c r="I1213">
        <v>8.5000000000000006E-3</v>
      </c>
      <c r="J1213">
        <v>1579.8910000000001</v>
      </c>
      <c r="K1213">
        <v>1014.721</v>
      </c>
      <c r="L1213">
        <v>1579.8910000000001</v>
      </c>
      <c r="M1213">
        <v>1014.721</v>
      </c>
      <c r="N1213">
        <v>45.040599999999998</v>
      </c>
      <c r="O1213">
        <v>128.5</v>
      </c>
      <c r="P1213" t="s">
        <v>25</v>
      </c>
      <c r="Q1213">
        <v>0</v>
      </c>
      <c r="R1213">
        <v>28031.200000000001</v>
      </c>
      <c r="S1213" t="s">
        <v>26</v>
      </c>
      <c r="T1213" s="1">
        <v>41658</v>
      </c>
      <c r="U1213" s="2">
        <v>0.11333333333333334</v>
      </c>
      <c r="V1213" s="5">
        <v>2456676.6137338998</v>
      </c>
      <c r="W1213">
        <v>1.5805</v>
      </c>
      <c r="X1213">
        <v>180</v>
      </c>
      <c r="Y1213">
        <v>1</v>
      </c>
    </row>
    <row r="1214" spans="1:25" x14ac:dyDescent="0.3">
      <c r="A1214">
        <v>75</v>
      </c>
      <c r="B1214" t="s">
        <v>58</v>
      </c>
      <c r="C1214">
        <v>13</v>
      </c>
      <c r="D1214" t="s">
        <v>38</v>
      </c>
      <c r="E1214" s="3">
        <v>10</v>
      </c>
      <c r="F1214">
        <v>-5.9580000000000002</v>
      </c>
      <c r="G1214" t="s">
        <v>25</v>
      </c>
      <c r="H1214">
        <v>3.8100000000000002E-2</v>
      </c>
      <c r="I1214">
        <v>8.9999999999999993E-3</v>
      </c>
      <c r="J1214">
        <v>1579.8910000000001</v>
      </c>
      <c r="K1214">
        <v>1014.721</v>
      </c>
      <c r="L1214">
        <v>1579.8910000000001</v>
      </c>
      <c r="M1214">
        <v>1014.721</v>
      </c>
      <c r="N1214">
        <v>45.040599999999998</v>
      </c>
      <c r="O1214">
        <v>120.8</v>
      </c>
      <c r="P1214" t="s">
        <v>25</v>
      </c>
      <c r="Q1214">
        <v>0</v>
      </c>
      <c r="R1214">
        <v>28245.4</v>
      </c>
      <c r="S1214" t="s">
        <v>26</v>
      </c>
      <c r="T1214" s="1">
        <v>41658</v>
      </c>
      <c r="U1214" s="2">
        <v>0.11333333333333334</v>
      </c>
      <c r="V1214" s="5">
        <v>2456676.6137338998</v>
      </c>
      <c r="W1214">
        <v>1.5805</v>
      </c>
      <c r="X1214">
        <v>180</v>
      </c>
      <c r="Y1214">
        <v>1</v>
      </c>
    </row>
    <row r="1215" spans="1:25" x14ac:dyDescent="0.3">
      <c r="A1215">
        <v>75</v>
      </c>
      <c r="B1215" t="s">
        <v>58</v>
      </c>
      <c r="C1215">
        <v>13</v>
      </c>
      <c r="D1215" t="s">
        <v>38</v>
      </c>
      <c r="E1215" s="3">
        <v>11.1</v>
      </c>
      <c r="F1215">
        <v>-5.9653</v>
      </c>
      <c r="G1215" t="s">
        <v>25</v>
      </c>
      <c r="H1215">
        <v>4.2000000000000003E-2</v>
      </c>
      <c r="I1215">
        <v>9.5999999999999992E-3</v>
      </c>
      <c r="J1215">
        <v>1579.8910000000001</v>
      </c>
      <c r="K1215">
        <v>1014.721</v>
      </c>
      <c r="L1215">
        <v>1579.8910000000001</v>
      </c>
      <c r="M1215">
        <v>1014.721</v>
      </c>
      <c r="N1215">
        <v>45.040599999999998</v>
      </c>
      <c r="O1215">
        <v>113.1</v>
      </c>
      <c r="P1215" t="s">
        <v>25</v>
      </c>
      <c r="Q1215">
        <v>0</v>
      </c>
      <c r="R1215">
        <v>28436.400000000001</v>
      </c>
      <c r="S1215" t="s">
        <v>26</v>
      </c>
      <c r="T1215" s="1">
        <v>41658</v>
      </c>
      <c r="U1215" s="2">
        <v>0.11333333333333334</v>
      </c>
      <c r="V1215" s="5">
        <v>2456676.6137338998</v>
      </c>
      <c r="W1215">
        <v>1.5805</v>
      </c>
      <c r="X1215">
        <v>180</v>
      </c>
      <c r="Y1215">
        <v>1</v>
      </c>
    </row>
    <row r="1216" spans="1:25" x14ac:dyDescent="0.3">
      <c r="A1216">
        <v>75</v>
      </c>
      <c r="B1216" t="s">
        <v>58</v>
      </c>
      <c r="C1216">
        <v>13</v>
      </c>
      <c r="D1216" t="s">
        <v>38</v>
      </c>
      <c r="E1216" s="3">
        <v>11.5</v>
      </c>
      <c r="F1216">
        <v>-5.9669999999999996</v>
      </c>
      <c r="G1216" t="s">
        <v>25</v>
      </c>
      <c r="H1216">
        <v>4.3400000000000001E-2</v>
      </c>
      <c r="I1216">
        <v>9.7999999999999997E-3</v>
      </c>
      <c r="J1216">
        <v>1579.8910000000001</v>
      </c>
      <c r="K1216">
        <v>1014.721</v>
      </c>
      <c r="L1216">
        <v>1579.8910000000001</v>
      </c>
      <c r="M1216">
        <v>1014.721</v>
      </c>
      <c r="N1216">
        <v>45.040599999999998</v>
      </c>
      <c r="O1216">
        <v>110.4</v>
      </c>
      <c r="P1216" t="s">
        <v>25</v>
      </c>
      <c r="Q1216">
        <v>0</v>
      </c>
      <c r="R1216">
        <v>28479.8</v>
      </c>
      <c r="S1216" t="s">
        <v>26</v>
      </c>
      <c r="T1216" s="1">
        <v>41658</v>
      </c>
      <c r="U1216" s="2">
        <v>0.11333333333333334</v>
      </c>
      <c r="V1216" s="5">
        <v>2456676.6137338998</v>
      </c>
      <c r="W1216">
        <v>1.5805</v>
      </c>
      <c r="X1216">
        <v>180</v>
      </c>
      <c r="Y1216">
        <v>1</v>
      </c>
    </row>
    <row r="1217" spans="1:25" x14ac:dyDescent="0.3">
      <c r="A1217">
        <v>75</v>
      </c>
      <c r="B1217" t="s">
        <v>58</v>
      </c>
      <c r="C1217">
        <v>13</v>
      </c>
      <c r="D1217" t="s">
        <v>38</v>
      </c>
      <c r="E1217" s="3">
        <v>12</v>
      </c>
      <c r="F1217">
        <v>-5.9688999999999997</v>
      </c>
      <c r="G1217" t="s">
        <v>25</v>
      </c>
      <c r="H1217">
        <v>4.5199999999999997E-2</v>
      </c>
      <c r="I1217">
        <v>1.01E-2</v>
      </c>
      <c r="J1217">
        <v>1579.8910000000001</v>
      </c>
      <c r="K1217">
        <v>1014.721</v>
      </c>
      <c r="L1217">
        <v>1579.8910000000001</v>
      </c>
      <c r="M1217">
        <v>1014.721</v>
      </c>
      <c r="N1217">
        <v>45.040599999999998</v>
      </c>
      <c r="O1217">
        <v>107.2</v>
      </c>
      <c r="P1217" t="s">
        <v>25</v>
      </c>
      <c r="Q1217">
        <v>0</v>
      </c>
      <c r="R1217">
        <v>28531.599999999999</v>
      </c>
      <c r="S1217" t="s">
        <v>26</v>
      </c>
      <c r="T1217" s="1">
        <v>41658</v>
      </c>
      <c r="U1217" s="2">
        <v>0.11333333333333334</v>
      </c>
      <c r="V1217" s="5">
        <v>2456676.6137338998</v>
      </c>
      <c r="W1217">
        <v>1.5805</v>
      </c>
      <c r="X1217">
        <v>180</v>
      </c>
      <c r="Y1217">
        <v>1</v>
      </c>
    </row>
    <row r="1218" spans="1:25" x14ac:dyDescent="0.3">
      <c r="A1218">
        <v>75</v>
      </c>
      <c r="B1218" t="s">
        <v>58</v>
      </c>
      <c r="C1218">
        <v>13</v>
      </c>
      <c r="D1218" t="s">
        <v>38</v>
      </c>
      <c r="E1218" s="3">
        <v>13.1</v>
      </c>
      <c r="F1218">
        <v>-5.9715999999999996</v>
      </c>
      <c r="G1218" t="s">
        <v>25</v>
      </c>
      <c r="H1218">
        <v>4.9200000000000001E-2</v>
      </c>
      <c r="I1218">
        <v>1.0800000000000001E-2</v>
      </c>
      <c r="J1218">
        <v>1579.8910000000001</v>
      </c>
      <c r="K1218">
        <v>1014.721</v>
      </c>
      <c r="L1218">
        <v>1579.8910000000001</v>
      </c>
      <c r="M1218">
        <v>1014.721</v>
      </c>
      <c r="N1218">
        <v>45.040599999999998</v>
      </c>
      <c r="O1218">
        <v>100.6</v>
      </c>
      <c r="P1218" t="s">
        <v>25</v>
      </c>
      <c r="Q1218">
        <v>0</v>
      </c>
      <c r="R1218">
        <v>28601.8</v>
      </c>
      <c r="S1218" t="s">
        <v>26</v>
      </c>
      <c r="T1218" s="1">
        <v>41658</v>
      </c>
      <c r="U1218" s="2">
        <v>0.11333333333333334</v>
      </c>
      <c r="V1218" s="5">
        <v>2456676.6137338998</v>
      </c>
      <c r="W1218">
        <v>1.5805</v>
      </c>
      <c r="X1218">
        <v>180</v>
      </c>
      <c r="Y1218">
        <v>1</v>
      </c>
    </row>
    <row r="1219" spans="1:25" x14ac:dyDescent="0.3">
      <c r="A1219">
        <v>75</v>
      </c>
      <c r="B1219" t="s">
        <v>58</v>
      </c>
      <c r="C1219">
        <v>13</v>
      </c>
      <c r="D1219" t="s">
        <v>38</v>
      </c>
      <c r="E1219" s="3">
        <v>14</v>
      </c>
      <c r="F1219">
        <v>-5.9711999999999996</v>
      </c>
      <c r="G1219" t="s">
        <v>25</v>
      </c>
      <c r="H1219">
        <v>5.2499999999999998E-2</v>
      </c>
      <c r="I1219">
        <v>1.14E-2</v>
      </c>
      <c r="J1219">
        <v>1579.8910000000001</v>
      </c>
      <c r="K1219">
        <v>1014.721</v>
      </c>
      <c r="L1219">
        <v>1579.8910000000001</v>
      </c>
      <c r="M1219">
        <v>1014.721</v>
      </c>
      <c r="N1219">
        <v>45.040599999999998</v>
      </c>
      <c r="O1219">
        <v>95.4</v>
      </c>
      <c r="P1219" t="s">
        <v>25</v>
      </c>
      <c r="Q1219">
        <v>0</v>
      </c>
      <c r="R1219">
        <v>28592.1</v>
      </c>
      <c r="S1219" t="s">
        <v>26</v>
      </c>
      <c r="T1219" s="1">
        <v>41658</v>
      </c>
      <c r="U1219" s="2">
        <v>0.11333333333333334</v>
      </c>
      <c r="V1219" s="5">
        <v>2456676.6137338998</v>
      </c>
      <c r="W1219">
        <v>1.5805</v>
      </c>
      <c r="X1219">
        <v>180</v>
      </c>
      <c r="Y1219">
        <v>1</v>
      </c>
    </row>
    <row r="1220" spans="1:25" x14ac:dyDescent="0.3">
      <c r="A1220">
        <v>75</v>
      </c>
      <c r="B1220" t="s">
        <v>58</v>
      </c>
      <c r="C1220">
        <v>13</v>
      </c>
      <c r="D1220" t="s">
        <v>38</v>
      </c>
      <c r="E1220" s="3">
        <v>15</v>
      </c>
      <c r="F1220">
        <v>-5.9668000000000001</v>
      </c>
      <c r="G1220" t="s">
        <v>25</v>
      </c>
      <c r="H1220">
        <v>5.6500000000000002E-2</v>
      </c>
      <c r="I1220">
        <v>1.21E-2</v>
      </c>
      <c r="J1220">
        <v>1579.8910000000001</v>
      </c>
      <c r="K1220">
        <v>1014.721</v>
      </c>
      <c r="L1220">
        <v>1579.8910000000001</v>
      </c>
      <c r="M1220">
        <v>1014.721</v>
      </c>
      <c r="N1220">
        <v>45.040599999999998</v>
      </c>
      <c r="O1220">
        <v>90</v>
      </c>
      <c r="P1220" t="s">
        <v>25</v>
      </c>
      <c r="Q1220">
        <v>0</v>
      </c>
      <c r="R1220">
        <v>28475.3</v>
      </c>
      <c r="S1220" t="s">
        <v>26</v>
      </c>
      <c r="T1220" s="1">
        <v>41658</v>
      </c>
      <c r="U1220" s="2">
        <v>0.11333333333333334</v>
      </c>
      <c r="V1220" s="5">
        <v>2456676.6137338998</v>
      </c>
      <c r="W1220">
        <v>1.5805</v>
      </c>
      <c r="X1220">
        <v>180</v>
      </c>
      <c r="Y1220">
        <v>1</v>
      </c>
    </row>
    <row r="1221" spans="1:25" x14ac:dyDescent="0.3">
      <c r="A1221">
        <v>75</v>
      </c>
      <c r="B1221" t="s">
        <v>58</v>
      </c>
      <c r="C1221">
        <v>13</v>
      </c>
      <c r="D1221" t="s">
        <v>38</v>
      </c>
      <c r="E1221" s="3">
        <v>17</v>
      </c>
      <c r="F1221">
        <v>-5.9599000000000002</v>
      </c>
      <c r="G1221" t="s">
        <v>25</v>
      </c>
      <c r="H1221">
        <v>6.4299999999999996E-2</v>
      </c>
      <c r="I1221">
        <v>1.35E-2</v>
      </c>
      <c r="J1221">
        <v>1579.8910000000001</v>
      </c>
      <c r="K1221">
        <v>1014.721</v>
      </c>
      <c r="L1221">
        <v>1579.8910000000001</v>
      </c>
      <c r="M1221">
        <v>1014.721</v>
      </c>
      <c r="N1221">
        <v>45.040599999999998</v>
      </c>
      <c r="O1221">
        <v>80.599999999999994</v>
      </c>
      <c r="P1221" t="s">
        <v>25</v>
      </c>
      <c r="Q1221">
        <v>0</v>
      </c>
      <c r="R1221">
        <v>28295.5</v>
      </c>
      <c r="S1221" t="s">
        <v>26</v>
      </c>
      <c r="T1221" s="1">
        <v>41658</v>
      </c>
      <c r="U1221" s="2">
        <v>0.11333333333333334</v>
      </c>
      <c r="V1221" s="5">
        <v>2456676.6137338998</v>
      </c>
      <c r="W1221">
        <v>1.5805</v>
      </c>
      <c r="X1221">
        <v>180</v>
      </c>
      <c r="Y1221">
        <v>1</v>
      </c>
    </row>
    <row r="1222" spans="1:25" x14ac:dyDescent="0.3">
      <c r="A1222">
        <v>75</v>
      </c>
      <c r="B1222" t="s">
        <v>58</v>
      </c>
      <c r="C1222">
        <v>13</v>
      </c>
      <c r="D1222" t="s">
        <v>38</v>
      </c>
      <c r="E1222" s="3">
        <v>17.600000000000001</v>
      </c>
      <c r="F1222">
        <v>-5.9566999999999997</v>
      </c>
      <c r="G1222" t="s">
        <v>25</v>
      </c>
      <c r="H1222">
        <v>6.6799999999999998E-2</v>
      </c>
      <c r="I1222">
        <v>1.3899999999999999E-2</v>
      </c>
      <c r="J1222">
        <v>1579.8910000000001</v>
      </c>
      <c r="K1222">
        <v>1014.721</v>
      </c>
      <c r="L1222">
        <v>1579.8910000000001</v>
      </c>
      <c r="M1222">
        <v>1014.721</v>
      </c>
      <c r="N1222">
        <v>45.040599999999998</v>
      </c>
      <c r="O1222">
        <v>78</v>
      </c>
      <c r="P1222" t="s">
        <v>25</v>
      </c>
      <c r="Q1222">
        <v>0</v>
      </c>
      <c r="R1222">
        <v>28210.6</v>
      </c>
      <c r="S1222" t="s">
        <v>26</v>
      </c>
      <c r="T1222" s="1">
        <v>41658</v>
      </c>
      <c r="U1222" s="2">
        <v>0.11333333333333334</v>
      </c>
      <c r="V1222" s="5">
        <v>2456676.6137338998</v>
      </c>
      <c r="W1222">
        <v>1.5805</v>
      </c>
      <c r="X1222">
        <v>180</v>
      </c>
      <c r="Y1222">
        <v>1</v>
      </c>
    </row>
    <row r="1223" spans="1:25" x14ac:dyDescent="0.3">
      <c r="A1223">
        <v>75</v>
      </c>
      <c r="B1223" t="s">
        <v>58</v>
      </c>
      <c r="C1223">
        <v>13</v>
      </c>
      <c r="D1223" t="s">
        <v>38</v>
      </c>
      <c r="E1223" s="3">
        <v>19</v>
      </c>
      <c r="F1223">
        <v>-5.9477000000000002</v>
      </c>
      <c r="G1223" t="s">
        <v>25</v>
      </c>
      <c r="H1223">
        <v>7.2700000000000001E-2</v>
      </c>
      <c r="I1223">
        <v>1.4999999999999999E-2</v>
      </c>
      <c r="J1223">
        <v>1579.8910000000001</v>
      </c>
      <c r="K1223">
        <v>1014.721</v>
      </c>
      <c r="L1223">
        <v>1579.8910000000001</v>
      </c>
      <c r="M1223">
        <v>1014.721</v>
      </c>
      <c r="N1223">
        <v>45.040599999999998</v>
      </c>
      <c r="O1223">
        <v>72.400000000000006</v>
      </c>
      <c r="P1223" t="s">
        <v>25</v>
      </c>
      <c r="Q1223">
        <v>0</v>
      </c>
      <c r="R1223">
        <v>27980.3</v>
      </c>
      <c r="S1223" t="s">
        <v>26</v>
      </c>
      <c r="T1223" s="1">
        <v>41658</v>
      </c>
      <c r="U1223" s="2">
        <v>0.11333333333333334</v>
      </c>
      <c r="V1223" s="5">
        <v>2456676.6137338998</v>
      </c>
      <c r="W1223">
        <v>1.5805</v>
      </c>
      <c r="X1223">
        <v>180</v>
      </c>
      <c r="Y1223">
        <v>1</v>
      </c>
    </row>
    <row r="1224" spans="1:25" x14ac:dyDescent="0.3">
      <c r="A1224">
        <v>75</v>
      </c>
      <c r="B1224" t="s">
        <v>58</v>
      </c>
      <c r="C1224">
        <v>13</v>
      </c>
      <c r="D1224" t="s">
        <v>38</v>
      </c>
      <c r="E1224" s="3">
        <v>20</v>
      </c>
      <c r="F1224">
        <v>-5.9451999999999998</v>
      </c>
      <c r="G1224" t="s">
        <v>25</v>
      </c>
      <c r="H1224">
        <v>7.6600000000000001E-2</v>
      </c>
      <c r="I1224">
        <v>1.5699999999999999E-2</v>
      </c>
      <c r="J1224">
        <v>1579.8910000000001</v>
      </c>
      <c r="K1224">
        <v>1014.721</v>
      </c>
      <c r="L1224">
        <v>1579.8910000000001</v>
      </c>
      <c r="M1224">
        <v>1014.721</v>
      </c>
      <c r="N1224">
        <v>45.040599999999998</v>
      </c>
      <c r="O1224">
        <v>69.099999999999994</v>
      </c>
      <c r="P1224" t="s">
        <v>25</v>
      </c>
      <c r="Q1224">
        <v>0</v>
      </c>
      <c r="R1224">
        <v>27914.400000000001</v>
      </c>
      <c r="S1224" t="s">
        <v>26</v>
      </c>
      <c r="T1224" s="1">
        <v>41658</v>
      </c>
      <c r="U1224" s="2">
        <v>0.11333333333333334</v>
      </c>
      <c r="V1224" s="5">
        <v>2456676.6137338998</v>
      </c>
      <c r="W1224">
        <v>1.5805</v>
      </c>
      <c r="X1224">
        <v>180</v>
      </c>
      <c r="Y1224">
        <v>1</v>
      </c>
    </row>
    <row r="1225" spans="1:25" x14ac:dyDescent="0.3">
      <c r="A1225">
        <v>75</v>
      </c>
      <c r="B1225" t="s">
        <v>58</v>
      </c>
      <c r="C1225">
        <v>13</v>
      </c>
      <c r="D1225" t="s">
        <v>38</v>
      </c>
      <c r="E1225" s="3">
        <v>16.3</v>
      </c>
      <c r="F1225">
        <v>-5.9598000000000004</v>
      </c>
      <c r="G1225" t="s">
        <v>25</v>
      </c>
      <c r="H1225">
        <v>6.1699999999999998E-2</v>
      </c>
      <c r="I1225">
        <v>1.2999999999999999E-2</v>
      </c>
      <c r="J1225">
        <v>1579.8910000000001</v>
      </c>
      <c r="K1225">
        <v>1014.721</v>
      </c>
      <c r="L1225">
        <v>1579.8910000000001</v>
      </c>
      <c r="M1225">
        <v>1014.721</v>
      </c>
      <c r="N1225">
        <v>45.040599999999998</v>
      </c>
      <c r="O1225">
        <v>83.5</v>
      </c>
      <c r="P1225" t="s">
        <v>25</v>
      </c>
      <c r="Q1225">
        <v>0</v>
      </c>
      <c r="R1225">
        <v>28291.599999999999</v>
      </c>
      <c r="S1225" t="s">
        <v>26</v>
      </c>
      <c r="T1225" s="1">
        <v>41658</v>
      </c>
      <c r="U1225" s="4">
        <v>0.11333333333333334</v>
      </c>
      <c r="V1225" s="5">
        <v>2456676.6137339999</v>
      </c>
      <c r="W1225">
        <v>1.5805</v>
      </c>
      <c r="X1225">
        <v>180</v>
      </c>
      <c r="Y1225">
        <v>1</v>
      </c>
    </row>
    <row r="1226" spans="1:25" x14ac:dyDescent="0.3">
      <c r="A1226">
        <v>106</v>
      </c>
      <c r="B1226" t="s">
        <v>59</v>
      </c>
      <c r="C1226">
        <v>13</v>
      </c>
      <c r="D1226" t="s">
        <v>38</v>
      </c>
      <c r="E1226" s="3">
        <v>1</v>
      </c>
      <c r="F1226">
        <v>-2.7162000000000002</v>
      </c>
      <c r="G1226" t="s">
        <v>25</v>
      </c>
      <c r="H1226">
        <v>6.93E-2</v>
      </c>
      <c r="I1226">
        <v>2.7400000000000001E-2</v>
      </c>
      <c r="J1226">
        <v>1585.758</v>
      </c>
      <c r="K1226">
        <v>1014.84</v>
      </c>
      <c r="L1226">
        <v>1585.758</v>
      </c>
      <c r="M1226">
        <v>1014.84</v>
      </c>
      <c r="N1226">
        <v>48.246600000000001</v>
      </c>
      <c r="O1226">
        <v>39.6</v>
      </c>
      <c r="P1226" t="s">
        <v>25</v>
      </c>
      <c r="Q1226">
        <v>0</v>
      </c>
      <c r="R1226">
        <v>1426.37</v>
      </c>
      <c r="S1226" t="s">
        <v>26</v>
      </c>
      <c r="T1226" s="1">
        <v>41658</v>
      </c>
      <c r="U1226" s="2">
        <v>0.1155324074074074</v>
      </c>
      <c r="V1226" s="5">
        <v>2456676.6159329</v>
      </c>
      <c r="W1226">
        <v>1.5933999999999999</v>
      </c>
      <c r="X1226">
        <v>180</v>
      </c>
      <c r="Y1226">
        <v>1</v>
      </c>
    </row>
    <row r="1227" spans="1:25" x14ac:dyDescent="0.3">
      <c r="A1227">
        <v>106</v>
      </c>
      <c r="B1227" t="s">
        <v>59</v>
      </c>
      <c r="C1227">
        <v>13</v>
      </c>
      <c r="D1227" t="s">
        <v>38</v>
      </c>
      <c r="E1227" s="3">
        <v>2</v>
      </c>
      <c r="F1227">
        <v>-4.1593999999999998</v>
      </c>
      <c r="G1227" t="s">
        <v>25</v>
      </c>
      <c r="H1227">
        <v>3.6600000000000001E-2</v>
      </c>
      <c r="I1227">
        <v>1.4200000000000001E-2</v>
      </c>
      <c r="J1227">
        <v>1585.758</v>
      </c>
      <c r="K1227">
        <v>1014.84</v>
      </c>
      <c r="L1227">
        <v>1585.758</v>
      </c>
      <c r="M1227">
        <v>1014.84</v>
      </c>
      <c r="N1227">
        <v>48.246600000000001</v>
      </c>
      <c r="O1227">
        <v>76.400000000000006</v>
      </c>
      <c r="P1227" t="s">
        <v>25</v>
      </c>
      <c r="Q1227">
        <v>0</v>
      </c>
      <c r="R1227">
        <v>5388.98</v>
      </c>
      <c r="S1227" t="s">
        <v>26</v>
      </c>
      <c r="T1227" s="1">
        <v>41658</v>
      </c>
      <c r="U1227" s="2">
        <v>0.1155324074074074</v>
      </c>
      <c r="V1227" s="5">
        <v>2456676.6159329</v>
      </c>
      <c r="W1227">
        <v>1.5933999999999999</v>
      </c>
      <c r="X1227">
        <v>180</v>
      </c>
      <c r="Y1227">
        <v>1</v>
      </c>
    </row>
    <row r="1228" spans="1:25" x14ac:dyDescent="0.3">
      <c r="A1228">
        <v>106</v>
      </c>
      <c r="B1228" t="s">
        <v>59</v>
      </c>
      <c r="C1228">
        <v>13</v>
      </c>
      <c r="D1228" t="s">
        <v>38</v>
      </c>
      <c r="E1228" s="3">
        <v>3</v>
      </c>
      <c r="F1228">
        <v>-4.9137000000000004</v>
      </c>
      <c r="G1228" t="s">
        <v>25</v>
      </c>
      <c r="H1228">
        <v>2.7199999999999998E-2</v>
      </c>
      <c r="I1228">
        <v>1.0200000000000001E-2</v>
      </c>
      <c r="J1228">
        <v>1585.758</v>
      </c>
      <c r="K1228">
        <v>1014.84</v>
      </c>
      <c r="L1228">
        <v>1585.758</v>
      </c>
      <c r="M1228">
        <v>1014.84</v>
      </c>
      <c r="N1228">
        <v>48.246600000000001</v>
      </c>
      <c r="O1228">
        <v>106.2</v>
      </c>
      <c r="P1228" t="s">
        <v>25</v>
      </c>
      <c r="Q1228">
        <v>0</v>
      </c>
      <c r="R1228">
        <v>10794.9</v>
      </c>
      <c r="S1228" t="s">
        <v>26</v>
      </c>
      <c r="T1228" s="1">
        <v>41658</v>
      </c>
      <c r="U1228" s="2">
        <v>0.1155324074074074</v>
      </c>
      <c r="V1228" s="5">
        <v>2456676.6159329</v>
      </c>
      <c r="W1228">
        <v>1.5933999999999999</v>
      </c>
      <c r="X1228">
        <v>180</v>
      </c>
      <c r="Y1228">
        <v>1</v>
      </c>
    </row>
    <row r="1229" spans="1:25" x14ac:dyDescent="0.3">
      <c r="A1229">
        <v>106</v>
      </c>
      <c r="B1229" t="s">
        <v>59</v>
      </c>
      <c r="C1229">
        <v>13</v>
      </c>
      <c r="D1229" t="s">
        <v>38</v>
      </c>
      <c r="E1229" s="3">
        <v>4</v>
      </c>
      <c r="F1229">
        <v>-5.3594999999999997</v>
      </c>
      <c r="G1229" t="s">
        <v>25</v>
      </c>
      <c r="H1229">
        <v>2.3900000000000001E-2</v>
      </c>
      <c r="I1229">
        <v>8.6E-3</v>
      </c>
      <c r="J1229">
        <v>1585.758</v>
      </c>
      <c r="K1229">
        <v>1014.84</v>
      </c>
      <c r="L1229">
        <v>1585.758</v>
      </c>
      <c r="M1229">
        <v>1014.84</v>
      </c>
      <c r="N1229">
        <v>48.246600000000001</v>
      </c>
      <c r="O1229">
        <v>126.8</v>
      </c>
      <c r="P1229" t="s">
        <v>25</v>
      </c>
      <c r="Q1229">
        <v>0</v>
      </c>
      <c r="R1229">
        <v>16275.5</v>
      </c>
      <c r="S1229" t="s">
        <v>26</v>
      </c>
      <c r="T1229" s="1">
        <v>41658</v>
      </c>
      <c r="U1229" s="2">
        <v>0.1155324074074074</v>
      </c>
      <c r="V1229" s="5">
        <v>2456676.6159329</v>
      </c>
      <c r="W1229">
        <v>1.5933999999999999</v>
      </c>
      <c r="X1229">
        <v>180</v>
      </c>
      <c r="Y1229">
        <v>1</v>
      </c>
    </row>
    <row r="1230" spans="1:25" x14ac:dyDescent="0.3">
      <c r="A1230">
        <v>106</v>
      </c>
      <c r="B1230" t="s">
        <v>59</v>
      </c>
      <c r="C1230">
        <v>13</v>
      </c>
      <c r="D1230" t="s">
        <v>38</v>
      </c>
      <c r="E1230" s="3">
        <v>5</v>
      </c>
      <c r="F1230">
        <v>-5.6224999999999996</v>
      </c>
      <c r="G1230" t="s">
        <v>25</v>
      </c>
      <c r="H1230">
        <v>2.3300000000000001E-2</v>
      </c>
      <c r="I1230">
        <v>7.9000000000000008E-3</v>
      </c>
      <c r="J1230">
        <v>1585.758</v>
      </c>
      <c r="K1230">
        <v>1014.84</v>
      </c>
      <c r="L1230">
        <v>1585.758</v>
      </c>
      <c r="M1230">
        <v>1014.84</v>
      </c>
      <c r="N1230">
        <v>48.246600000000001</v>
      </c>
      <c r="O1230">
        <v>137.6</v>
      </c>
      <c r="P1230" t="s">
        <v>25</v>
      </c>
      <c r="Q1230">
        <v>0</v>
      </c>
      <c r="R1230">
        <v>20737.7</v>
      </c>
      <c r="S1230" t="s">
        <v>26</v>
      </c>
      <c r="T1230" s="1">
        <v>41658</v>
      </c>
      <c r="U1230" s="2">
        <v>0.1155324074074074</v>
      </c>
      <c r="V1230" s="5">
        <v>2456676.6159329</v>
      </c>
      <c r="W1230">
        <v>1.5933999999999999</v>
      </c>
      <c r="X1230">
        <v>180</v>
      </c>
      <c r="Y1230">
        <v>1</v>
      </c>
    </row>
    <row r="1231" spans="1:25" x14ac:dyDescent="0.3">
      <c r="A1231">
        <v>106</v>
      </c>
      <c r="B1231" t="s">
        <v>59</v>
      </c>
      <c r="C1231">
        <v>13</v>
      </c>
      <c r="D1231" t="s">
        <v>38</v>
      </c>
      <c r="E1231" s="3">
        <v>5.5</v>
      </c>
      <c r="F1231">
        <v>-5.7099000000000002</v>
      </c>
      <c r="G1231" t="s">
        <v>25</v>
      </c>
      <c r="H1231">
        <v>2.35E-2</v>
      </c>
      <c r="I1231">
        <v>7.7999999999999996E-3</v>
      </c>
      <c r="J1231">
        <v>1585.758</v>
      </c>
      <c r="K1231">
        <v>1014.84</v>
      </c>
      <c r="L1231">
        <v>1585.758</v>
      </c>
      <c r="M1231">
        <v>1014.84</v>
      </c>
      <c r="N1231">
        <v>48.246600000000001</v>
      </c>
      <c r="O1231">
        <v>140</v>
      </c>
      <c r="P1231" t="s">
        <v>25</v>
      </c>
      <c r="Q1231">
        <v>0</v>
      </c>
      <c r="R1231">
        <v>22476.3</v>
      </c>
      <c r="S1231" t="s">
        <v>26</v>
      </c>
      <c r="T1231" s="1">
        <v>41658</v>
      </c>
      <c r="U1231" s="2">
        <v>0.1155324074074074</v>
      </c>
      <c r="V1231" s="5">
        <v>2456676.6159329</v>
      </c>
      <c r="W1231">
        <v>1.5933999999999999</v>
      </c>
      <c r="X1231">
        <v>180</v>
      </c>
      <c r="Y1231">
        <v>1</v>
      </c>
    </row>
    <row r="1232" spans="1:25" x14ac:dyDescent="0.3">
      <c r="A1232">
        <v>106</v>
      </c>
      <c r="B1232" t="s">
        <v>59</v>
      </c>
      <c r="C1232">
        <v>13</v>
      </c>
      <c r="D1232" t="s">
        <v>38</v>
      </c>
      <c r="E1232" s="3">
        <v>6</v>
      </c>
      <c r="F1232">
        <v>-5.7773000000000003</v>
      </c>
      <c r="G1232" t="s">
        <v>25</v>
      </c>
      <c r="H1232">
        <v>2.4E-2</v>
      </c>
      <c r="I1232">
        <v>7.7000000000000002E-3</v>
      </c>
      <c r="J1232">
        <v>1585.758</v>
      </c>
      <c r="K1232">
        <v>1014.84</v>
      </c>
      <c r="L1232">
        <v>1585.758</v>
      </c>
      <c r="M1232">
        <v>1014.84</v>
      </c>
      <c r="N1232">
        <v>48.246600000000001</v>
      </c>
      <c r="O1232">
        <v>140.80000000000001</v>
      </c>
      <c r="P1232" t="s">
        <v>25</v>
      </c>
      <c r="Q1232">
        <v>0</v>
      </c>
      <c r="R1232">
        <v>23915.7</v>
      </c>
      <c r="S1232" t="s">
        <v>26</v>
      </c>
      <c r="T1232" s="1">
        <v>41658</v>
      </c>
      <c r="U1232" s="2">
        <v>0.1155324074074074</v>
      </c>
      <c r="V1232" s="5">
        <v>2456676.6159329</v>
      </c>
      <c r="W1232">
        <v>1.5933999999999999</v>
      </c>
      <c r="X1232">
        <v>180</v>
      </c>
      <c r="Y1232">
        <v>1</v>
      </c>
    </row>
    <row r="1233" spans="1:25" x14ac:dyDescent="0.3">
      <c r="A1233">
        <v>106</v>
      </c>
      <c r="B1233" t="s">
        <v>59</v>
      </c>
      <c r="C1233">
        <v>13</v>
      </c>
      <c r="D1233" t="s">
        <v>38</v>
      </c>
      <c r="E1233" s="3">
        <v>6.5</v>
      </c>
      <c r="F1233">
        <v>-5.8254000000000001</v>
      </c>
      <c r="G1233" t="s">
        <v>25</v>
      </c>
      <c r="H1233">
        <v>2.4799999999999999E-2</v>
      </c>
      <c r="I1233">
        <v>7.7999999999999996E-3</v>
      </c>
      <c r="J1233">
        <v>1585.758</v>
      </c>
      <c r="K1233">
        <v>1014.84</v>
      </c>
      <c r="L1233">
        <v>1585.758</v>
      </c>
      <c r="M1233">
        <v>1014.84</v>
      </c>
      <c r="N1233">
        <v>48.246600000000001</v>
      </c>
      <c r="O1233">
        <v>140.1</v>
      </c>
      <c r="P1233" t="s">
        <v>25</v>
      </c>
      <c r="Q1233">
        <v>0</v>
      </c>
      <c r="R1233">
        <v>24999.3</v>
      </c>
      <c r="S1233" t="s">
        <v>26</v>
      </c>
      <c r="T1233" s="1">
        <v>41658</v>
      </c>
      <c r="U1233" s="2">
        <v>0.1155324074074074</v>
      </c>
      <c r="V1233" s="5">
        <v>2456676.6159329</v>
      </c>
      <c r="W1233">
        <v>1.5933999999999999</v>
      </c>
      <c r="X1233">
        <v>180</v>
      </c>
      <c r="Y1233">
        <v>1</v>
      </c>
    </row>
    <row r="1234" spans="1:25" x14ac:dyDescent="0.3">
      <c r="A1234">
        <v>106</v>
      </c>
      <c r="B1234" t="s">
        <v>59</v>
      </c>
      <c r="C1234">
        <v>13</v>
      </c>
      <c r="D1234" t="s">
        <v>38</v>
      </c>
      <c r="E1234" s="3">
        <v>7</v>
      </c>
      <c r="F1234">
        <v>-5.8639999999999999</v>
      </c>
      <c r="G1234" t="s">
        <v>25</v>
      </c>
      <c r="H1234">
        <v>2.5700000000000001E-2</v>
      </c>
      <c r="I1234">
        <v>7.7999999999999996E-3</v>
      </c>
      <c r="J1234">
        <v>1585.758</v>
      </c>
      <c r="K1234">
        <v>1014.84</v>
      </c>
      <c r="L1234">
        <v>1585.758</v>
      </c>
      <c r="M1234">
        <v>1014.84</v>
      </c>
      <c r="N1234">
        <v>48.246600000000001</v>
      </c>
      <c r="O1234">
        <v>138.6</v>
      </c>
      <c r="P1234" t="s">
        <v>25</v>
      </c>
      <c r="Q1234">
        <v>0</v>
      </c>
      <c r="R1234">
        <v>25903.599999999999</v>
      </c>
      <c r="S1234" t="s">
        <v>26</v>
      </c>
      <c r="T1234" s="1">
        <v>41658</v>
      </c>
      <c r="U1234" s="2">
        <v>0.1155324074074074</v>
      </c>
      <c r="V1234" s="5">
        <v>2456676.6159329</v>
      </c>
      <c r="W1234">
        <v>1.5933999999999999</v>
      </c>
      <c r="X1234">
        <v>180</v>
      </c>
      <c r="Y1234">
        <v>1</v>
      </c>
    </row>
    <row r="1235" spans="1:25" x14ac:dyDescent="0.3">
      <c r="A1235">
        <v>106</v>
      </c>
      <c r="B1235" t="s">
        <v>59</v>
      </c>
      <c r="C1235">
        <v>13</v>
      </c>
      <c r="D1235" t="s">
        <v>38</v>
      </c>
      <c r="E1235" s="3">
        <v>7.5</v>
      </c>
      <c r="F1235">
        <v>-5.8936999999999999</v>
      </c>
      <c r="G1235" t="s">
        <v>25</v>
      </c>
      <c r="H1235">
        <v>2.6800000000000001E-2</v>
      </c>
      <c r="I1235">
        <v>8.0000000000000002E-3</v>
      </c>
      <c r="J1235">
        <v>1585.758</v>
      </c>
      <c r="K1235">
        <v>1014.84</v>
      </c>
      <c r="L1235">
        <v>1585.758</v>
      </c>
      <c r="M1235">
        <v>1014.84</v>
      </c>
      <c r="N1235">
        <v>48.246600000000001</v>
      </c>
      <c r="O1235">
        <v>136.4</v>
      </c>
      <c r="P1235" t="s">
        <v>25</v>
      </c>
      <c r="Q1235">
        <v>0</v>
      </c>
      <c r="R1235">
        <v>26621.200000000001</v>
      </c>
      <c r="S1235" t="s">
        <v>26</v>
      </c>
      <c r="T1235" s="1">
        <v>41658</v>
      </c>
      <c r="U1235" s="2">
        <v>0.1155324074074074</v>
      </c>
      <c r="V1235" s="5">
        <v>2456676.6159329</v>
      </c>
      <c r="W1235">
        <v>1.5933999999999999</v>
      </c>
      <c r="X1235">
        <v>180</v>
      </c>
      <c r="Y1235">
        <v>1</v>
      </c>
    </row>
    <row r="1236" spans="1:25" x14ac:dyDescent="0.3">
      <c r="A1236">
        <v>106</v>
      </c>
      <c r="B1236" t="s">
        <v>59</v>
      </c>
      <c r="C1236">
        <v>13</v>
      </c>
      <c r="D1236" t="s">
        <v>38</v>
      </c>
      <c r="E1236" s="3">
        <v>8</v>
      </c>
      <c r="F1236">
        <v>-5.9158999999999997</v>
      </c>
      <c r="G1236" t="s">
        <v>25</v>
      </c>
      <c r="H1236">
        <v>2.7900000000000001E-2</v>
      </c>
      <c r="I1236">
        <v>8.0999999999999996E-3</v>
      </c>
      <c r="J1236">
        <v>1585.758</v>
      </c>
      <c r="K1236">
        <v>1014.84</v>
      </c>
      <c r="L1236">
        <v>1585.758</v>
      </c>
      <c r="M1236">
        <v>1014.84</v>
      </c>
      <c r="N1236">
        <v>48.246600000000001</v>
      </c>
      <c r="O1236">
        <v>133.69999999999999</v>
      </c>
      <c r="P1236" t="s">
        <v>25</v>
      </c>
      <c r="Q1236">
        <v>0</v>
      </c>
      <c r="R1236">
        <v>27171.7</v>
      </c>
      <c r="S1236" t="s">
        <v>26</v>
      </c>
      <c r="T1236" s="1">
        <v>41658</v>
      </c>
      <c r="U1236" s="2">
        <v>0.1155324074074074</v>
      </c>
      <c r="V1236" s="5">
        <v>2456676.6159329</v>
      </c>
      <c r="W1236">
        <v>1.5933999999999999</v>
      </c>
      <c r="X1236">
        <v>180</v>
      </c>
      <c r="Y1236">
        <v>1</v>
      </c>
    </row>
    <row r="1237" spans="1:25" x14ac:dyDescent="0.3">
      <c r="A1237">
        <v>106</v>
      </c>
      <c r="B1237" t="s">
        <v>59</v>
      </c>
      <c r="C1237">
        <v>13</v>
      </c>
      <c r="D1237" t="s">
        <v>38</v>
      </c>
      <c r="E1237" s="3">
        <v>9</v>
      </c>
      <c r="F1237">
        <v>-5.9469000000000003</v>
      </c>
      <c r="G1237" t="s">
        <v>25</v>
      </c>
      <c r="H1237">
        <v>3.04E-2</v>
      </c>
      <c r="I1237">
        <v>8.5000000000000006E-3</v>
      </c>
      <c r="J1237">
        <v>1585.758</v>
      </c>
      <c r="K1237">
        <v>1014.84</v>
      </c>
      <c r="L1237">
        <v>1585.758</v>
      </c>
      <c r="M1237">
        <v>1014.84</v>
      </c>
      <c r="N1237">
        <v>48.246600000000001</v>
      </c>
      <c r="O1237">
        <v>127.5</v>
      </c>
      <c r="P1237" t="s">
        <v>25</v>
      </c>
      <c r="Q1237">
        <v>0</v>
      </c>
      <c r="R1237">
        <v>27957.5</v>
      </c>
      <c r="S1237" t="s">
        <v>26</v>
      </c>
      <c r="T1237" s="1">
        <v>41658</v>
      </c>
      <c r="U1237" s="2">
        <v>0.1155324074074074</v>
      </c>
      <c r="V1237" s="5">
        <v>2456676.6159329</v>
      </c>
      <c r="W1237">
        <v>1.5933999999999999</v>
      </c>
      <c r="X1237">
        <v>180</v>
      </c>
      <c r="Y1237">
        <v>1</v>
      </c>
    </row>
    <row r="1238" spans="1:25" x14ac:dyDescent="0.3">
      <c r="A1238">
        <v>106</v>
      </c>
      <c r="B1238" t="s">
        <v>59</v>
      </c>
      <c r="C1238">
        <v>13</v>
      </c>
      <c r="D1238" t="s">
        <v>38</v>
      </c>
      <c r="E1238" s="3">
        <v>10</v>
      </c>
      <c r="F1238">
        <v>-5.9608999999999996</v>
      </c>
      <c r="G1238" t="s">
        <v>25</v>
      </c>
      <c r="H1238">
        <v>3.3300000000000003E-2</v>
      </c>
      <c r="I1238">
        <v>8.9999999999999993E-3</v>
      </c>
      <c r="J1238">
        <v>1585.758</v>
      </c>
      <c r="K1238">
        <v>1014.84</v>
      </c>
      <c r="L1238">
        <v>1585.758</v>
      </c>
      <c r="M1238">
        <v>1014.84</v>
      </c>
      <c r="N1238">
        <v>48.246600000000001</v>
      </c>
      <c r="O1238">
        <v>120.4</v>
      </c>
      <c r="P1238" t="s">
        <v>25</v>
      </c>
      <c r="Q1238">
        <v>0</v>
      </c>
      <c r="R1238">
        <v>28320</v>
      </c>
      <c r="S1238" t="s">
        <v>26</v>
      </c>
      <c r="T1238" s="1">
        <v>41658</v>
      </c>
      <c r="U1238" s="2">
        <v>0.1155324074074074</v>
      </c>
      <c r="V1238" s="5">
        <v>2456676.6159329</v>
      </c>
      <c r="W1238">
        <v>1.5933999999999999</v>
      </c>
      <c r="X1238">
        <v>180</v>
      </c>
      <c r="Y1238">
        <v>1</v>
      </c>
    </row>
    <row r="1239" spans="1:25" x14ac:dyDescent="0.3">
      <c r="A1239">
        <v>106</v>
      </c>
      <c r="B1239" t="s">
        <v>59</v>
      </c>
      <c r="C1239">
        <v>13</v>
      </c>
      <c r="D1239" t="s">
        <v>38</v>
      </c>
      <c r="E1239" s="3">
        <v>11.1</v>
      </c>
      <c r="F1239">
        <v>-5.9683000000000002</v>
      </c>
      <c r="G1239" t="s">
        <v>25</v>
      </c>
      <c r="H1239">
        <v>3.6600000000000001E-2</v>
      </c>
      <c r="I1239">
        <v>9.5999999999999992E-3</v>
      </c>
      <c r="J1239">
        <v>1585.758</v>
      </c>
      <c r="K1239">
        <v>1014.84</v>
      </c>
      <c r="L1239">
        <v>1585.758</v>
      </c>
      <c r="M1239">
        <v>1014.84</v>
      </c>
      <c r="N1239">
        <v>48.246600000000001</v>
      </c>
      <c r="O1239">
        <v>112.7</v>
      </c>
      <c r="P1239" t="s">
        <v>25</v>
      </c>
      <c r="Q1239">
        <v>0</v>
      </c>
      <c r="R1239">
        <v>28513.7</v>
      </c>
      <c r="S1239" t="s">
        <v>26</v>
      </c>
      <c r="T1239" s="1">
        <v>41658</v>
      </c>
      <c r="U1239" s="2">
        <v>0.1155324074074074</v>
      </c>
      <c r="V1239" s="5">
        <v>2456676.6159329</v>
      </c>
      <c r="W1239">
        <v>1.5933999999999999</v>
      </c>
      <c r="X1239">
        <v>180</v>
      </c>
      <c r="Y1239">
        <v>1</v>
      </c>
    </row>
    <row r="1240" spans="1:25" x14ac:dyDescent="0.3">
      <c r="A1240">
        <v>106</v>
      </c>
      <c r="B1240" t="s">
        <v>59</v>
      </c>
      <c r="C1240">
        <v>13</v>
      </c>
      <c r="D1240" t="s">
        <v>38</v>
      </c>
      <c r="E1240" s="3">
        <v>11.5</v>
      </c>
      <c r="F1240">
        <v>-5.9702000000000002</v>
      </c>
      <c r="G1240" t="s">
        <v>25</v>
      </c>
      <c r="H1240">
        <v>3.78E-2</v>
      </c>
      <c r="I1240">
        <v>9.9000000000000008E-3</v>
      </c>
      <c r="J1240">
        <v>1585.758</v>
      </c>
      <c r="K1240">
        <v>1014.84</v>
      </c>
      <c r="L1240">
        <v>1585.758</v>
      </c>
      <c r="M1240">
        <v>1014.84</v>
      </c>
      <c r="N1240">
        <v>48.246600000000001</v>
      </c>
      <c r="O1240">
        <v>110</v>
      </c>
      <c r="P1240" t="s">
        <v>25</v>
      </c>
      <c r="Q1240">
        <v>0</v>
      </c>
      <c r="R1240">
        <v>28564.7</v>
      </c>
      <c r="S1240" t="s">
        <v>26</v>
      </c>
      <c r="T1240" s="1">
        <v>41658</v>
      </c>
      <c r="U1240" s="2">
        <v>0.1155324074074074</v>
      </c>
      <c r="V1240" s="5">
        <v>2456676.6159329</v>
      </c>
      <c r="W1240">
        <v>1.5933999999999999</v>
      </c>
      <c r="X1240">
        <v>180</v>
      </c>
      <c r="Y1240">
        <v>1</v>
      </c>
    </row>
    <row r="1241" spans="1:25" x14ac:dyDescent="0.3">
      <c r="A1241">
        <v>106</v>
      </c>
      <c r="B1241" t="s">
        <v>59</v>
      </c>
      <c r="C1241">
        <v>13</v>
      </c>
      <c r="D1241" t="s">
        <v>38</v>
      </c>
      <c r="E1241" s="3">
        <v>12</v>
      </c>
      <c r="F1241">
        <v>-5.9730999999999996</v>
      </c>
      <c r="G1241" t="s">
        <v>25</v>
      </c>
      <c r="H1241">
        <v>3.9399999999999998E-2</v>
      </c>
      <c r="I1241">
        <v>1.0200000000000001E-2</v>
      </c>
      <c r="J1241">
        <v>1585.758</v>
      </c>
      <c r="K1241">
        <v>1014.84</v>
      </c>
      <c r="L1241">
        <v>1585.758</v>
      </c>
      <c r="M1241">
        <v>1014.84</v>
      </c>
      <c r="N1241">
        <v>48.246600000000001</v>
      </c>
      <c r="O1241">
        <v>106.9</v>
      </c>
      <c r="P1241" t="s">
        <v>25</v>
      </c>
      <c r="Q1241">
        <v>0</v>
      </c>
      <c r="R1241">
        <v>28642.5</v>
      </c>
      <c r="S1241" t="s">
        <v>26</v>
      </c>
      <c r="T1241" s="1">
        <v>41658</v>
      </c>
      <c r="U1241" s="2">
        <v>0.1155324074074074</v>
      </c>
      <c r="V1241" s="5">
        <v>2456676.6159329</v>
      </c>
      <c r="W1241">
        <v>1.5933999999999999</v>
      </c>
      <c r="X1241">
        <v>180</v>
      </c>
      <c r="Y1241">
        <v>1</v>
      </c>
    </row>
    <row r="1242" spans="1:25" x14ac:dyDescent="0.3">
      <c r="A1242">
        <v>106</v>
      </c>
      <c r="B1242" t="s">
        <v>59</v>
      </c>
      <c r="C1242">
        <v>13</v>
      </c>
      <c r="D1242" t="s">
        <v>38</v>
      </c>
      <c r="E1242" s="3">
        <v>13.1</v>
      </c>
      <c r="F1242">
        <v>-5.9741</v>
      </c>
      <c r="G1242" t="s">
        <v>25</v>
      </c>
      <c r="H1242">
        <v>4.2900000000000001E-2</v>
      </c>
      <c r="I1242">
        <v>1.0800000000000001E-2</v>
      </c>
      <c r="J1242">
        <v>1585.758</v>
      </c>
      <c r="K1242">
        <v>1014.84</v>
      </c>
      <c r="L1242">
        <v>1585.758</v>
      </c>
      <c r="M1242">
        <v>1014.84</v>
      </c>
      <c r="N1242">
        <v>48.246600000000001</v>
      </c>
      <c r="O1242">
        <v>100.1</v>
      </c>
      <c r="P1242" t="s">
        <v>25</v>
      </c>
      <c r="Q1242">
        <v>0</v>
      </c>
      <c r="R1242">
        <v>28668.9</v>
      </c>
      <c r="S1242" t="s">
        <v>26</v>
      </c>
      <c r="T1242" s="1">
        <v>41658</v>
      </c>
      <c r="U1242" s="2">
        <v>0.1155324074074074</v>
      </c>
      <c r="V1242" s="5">
        <v>2456676.6159329</v>
      </c>
      <c r="W1242">
        <v>1.5933999999999999</v>
      </c>
      <c r="X1242">
        <v>180</v>
      </c>
      <c r="Y1242">
        <v>1</v>
      </c>
    </row>
    <row r="1243" spans="1:25" x14ac:dyDescent="0.3">
      <c r="A1243">
        <v>106</v>
      </c>
      <c r="B1243" t="s">
        <v>59</v>
      </c>
      <c r="C1243">
        <v>13</v>
      </c>
      <c r="D1243" t="s">
        <v>38</v>
      </c>
      <c r="E1243" s="3">
        <v>14</v>
      </c>
      <c r="F1243">
        <v>-5.9762000000000004</v>
      </c>
      <c r="G1243" t="s">
        <v>25</v>
      </c>
      <c r="H1243">
        <v>4.5699999999999998E-2</v>
      </c>
      <c r="I1243">
        <v>1.14E-2</v>
      </c>
      <c r="J1243">
        <v>1585.758</v>
      </c>
      <c r="K1243">
        <v>1014.84</v>
      </c>
      <c r="L1243">
        <v>1585.758</v>
      </c>
      <c r="M1243">
        <v>1014.84</v>
      </c>
      <c r="N1243">
        <v>48.246600000000001</v>
      </c>
      <c r="O1243">
        <v>95.2</v>
      </c>
      <c r="P1243" t="s">
        <v>25</v>
      </c>
      <c r="Q1243">
        <v>0</v>
      </c>
      <c r="R1243">
        <v>28722.2</v>
      </c>
      <c r="S1243" t="s">
        <v>26</v>
      </c>
      <c r="T1243" s="1">
        <v>41658</v>
      </c>
      <c r="U1243" s="2">
        <v>0.1155324074074074</v>
      </c>
      <c r="V1243" s="5">
        <v>2456676.6159329</v>
      </c>
      <c r="W1243">
        <v>1.5933999999999999</v>
      </c>
      <c r="X1243">
        <v>180</v>
      </c>
      <c r="Y1243">
        <v>1</v>
      </c>
    </row>
    <row r="1244" spans="1:25" x14ac:dyDescent="0.3">
      <c r="A1244">
        <v>106</v>
      </c>
      <c r="B1244" t="s">
        <v>59</v>
      </c>
      <c r="C1244">
        <v>13</v>
      </c>
      <c r="D1244" t="s">
        <v>38</v>
      </c>
      <c r="E1244" s="3">
        <v>15</v>
      </c>
      <c r="F1244">
        <v>-5.9756</v>
      </c>
      <c r="G1244" t="s">
        <v>25</v>
      </c>
      <c r="H1244">
        <v>4.8899999999999999E-2</v>
      </c>
      <c r="I1244">
        <v>1.21E-2</v>
      </c>
      <c r="J1244">
        <v>1585.758</v>
      </c>
      <c r="K1244">
        <v>1014.84</v>
      </c>
      <c r="L1244">
        <v>1585.758</v>
      </c>
      <c r="M1244">
        <v>1014.84</v>
      </c>
      <c r="N1244">
        <v>48.246600000000001</v>
      </c>
      <c r="O1244">
        <v>90</v>
      </c>
      <c r="P1244" t="s">
        <v>25</v>
      </c>
      <c r="Q1244">
        <v>0</v>
      </c>
      <c r="R1244">
        <v>28707.7</v>
      </c>
      <c r="S1244" t="s">
        <v>26</v>
      </c>
      <c r="T1244" s="1">
        <v>41658</v>
      </c>
      <c r="U1244" s="2">
        <v>0.1155324074074074</v>
      </c>
      <c r="V1244" s="5">
        <v>2456676.6159329</v>
      </c>
      <c r="W1244">
        <v>1.5933999999999999</v>
      </c>
      <c r="X1244">
        <v>180</v>
      </c>
      <c r="Y1244">
        <v>1</v>
      </c>
    </row>
    <row r="1245" spans="1:25" x14ac:dyDescent="0.3">
      <c r="A1245">
        <v>106</v>
      </c>
      <c r="B1245" t="s">
        <v>59</v>
      </c>
      <c r="C1245">
        <v>13</v>
      </c>
      <c r="D1245" t="s">
        <v>38</v>
      </c>
      <c r="E1245" s="3">
        <v>17</v>
      </c>
      <c r="F1245">
        <v>-5.9699</v>
      </c>
      <c r="G1245" t="s">
        <v>25</v>
      </c>
      <c r="H1245">
        <v>5.57E-2</v>
      </c>
      <c r="I1245">
        <v>1.35E-2</v>
      </c>
      <c r="J1245">
        <v>1585.758</v>
      </c>
      <c r="K1245">
        <v>1014.84</v>
      </c>
      <c r="L1245">
        <v>1585.758</v>
      </c>
      <c r="M1245">
        <v>1014.84</v>
      </c>
      <c r="N1245">
        <v>48.246600000000001</v>
      </c>
      <c r="O1245">
        <v>80.7</v>
      </c>
      <c r="P1245" t="s">
        <v>25</v>
      </c>
      <c r="Q1245">
        <v>0</v>
      </c>
      <c r="R1245">
        <v>28558.2</v>
      </c>
      <c r="S1245" t="s">
        <v>26</v>
      </c>
      <c r="T1245" s="1">
        <v>41658</v>
      </c>
      <c r="U1245" s="2">
        <v>0.1155324074074074</v>
      </c>
      <c r="V1245" s="5">
        <v>2456676.6159329</v>
      </c>
      <c r="W1245">
        <v>1.5933999999999999</v>
      </c>
      <c r="X1245">
        <v>180</v>
      </c>
      <c r="Y1245">
        <v>1</v>
      </c>
    </row>
    <row r="1246" spans="1:25" x14ac:dyDescent="0.3">
      <c r="A1246">
        <v>106</v>
      </c>
      <c r="B1246" t="s">
        <v>59</v>
      </c>
      <c r="C1246">
        <v>13</v>
      </c>
      <c r="D1246" t="s">
        <v>38</v>
      </c>
      <c r="E1246" s="3">
        <v>17.600000000000001</v>
      </c>
      <c r="F1246">
        <v>-5.9672000000000001</v>
      </c>
      <c r="G1246" t="s">
        <v>25</v>
      </c>
      <c r="H1246">
        <v>5.7799999999999997E-2</v>
      </c>
      <c r="I1246">
        <v>1.3899999999999999E-2</v>
      </c>
      <c r="J1246">
        <v>1585.758</v>
      </c>
      <c r="K1246">
        <v>1014.84</v>
      </c>
      <c r="L1246">
        <v>1585.758</v>
      </c>
      <c r="M1246">
        <v>1014.84</v>
      </c>
      <c r="N1246">
        <v>48.246600000000001</v>
      </c>
      <c r="O1246">
        <v>78.099999999999994</v>
      </c>
      <c r="P1246" t="s">
        <v>25</v>
      </c>
      <c r="Q1246">
        <v>0</v>
      </c>
      <c r="R1246">
        <v>28485.8</v>
      </c>
      <c r="S1246" t="s">
        <v>26</v>
      </c>
      <c r="T1246" s="1">
        <v>41658</v>
      </c>
      <c r="U1246" s="2">
        <v>0.1155324074074074</v>
      </c>
      <c r="V1246" s="5">
        <v>2456676.6159329</v>
      </c>
      <c r="W1246">
        <v>1.5933999999999999</v>
      </c>
      <c r="X1246">
        <v>180</v>
      </c>
      <c r="Y1246">
        <v>1</v>
      </c>
    </row>
    <row r="1247" spans="1:25" x14ac:dyDescent="0.3">
      <c r="A1247">
        <v>106</v>
      </c>
      <c r="B1247" t="s">
        <v>59</v>
      </c>
      <c r="C1247">
        <v>13</v>
      </c>
      <c r="D1247" t="s">
        <v>38</v>
      </c>
      <c r="E1247" s="3">
        <v>19</v>
      </c>
      <c r="F1247">
        <v>-5.9615999999999998</v>
      </c>
      <c r="G1247" t="s">
        <v>25</v>
      </c>
      <c r="H1247">
        <v>6.2600000000000003E-2</v>
      </c>
      <c r="I1247">
        <v>1.49E-2</v>
      </c>
      <c r="J1247">
        <v>1585.758</v>
      </c>
      <c r="K1247">
        <v>1014.84</v>
      </c>
      <c r="L1247">
        <v>1585.758</v>
      </c>
      <c r="M1247">
        <v>1014.84</v>
      </c>
      <c r="N1247">
        <v>48.246600000000001</v>
      </c>
      <c r="O1247">
        <v>72.7</v>
      </c>
      <c r="P1247" t="s">
        <v>25</v>
      </c>
      <c r="Q1247">
        <v>0</v>
      </c>
      <c r="R1247">
        <v>28340.2</v>
      </c>
      <c r="S1247" t="s">
        <v>26</v>
      </c>
      <c r="T1247" s="1">
        <v>41658</v>
      </c>
      <c r="U1247" s="2">
        <v>0.1155324074074074</v>
      </c>
      <c r="V1247" s="5">
        <v>2456676.6159329</v>
      </c>
      <c r="W1247">
        <v>1.5933999999999999</v>
      </c>
      <c r="X1247">
        <v>180</v>
      </c>
      <c r="Y1247">
        <v>1</v>
      </c>
    </row>
    <row r="1248" spans="1:25" x14ac:dyDescent="0.3">
      <c r="A1248">
        <v>106</v>
      </c>
      <c r="B1248" t="s">
        <v>59</v>
      </c>
      <c r="C1248">
        <v>13</v>
      </c>
      <c r="D1248" t="s">
        <v>38</v>
      </c>
      <c r="E1248" s="3">
        <v>20</v>
      </c>
      <c r="F1248">
        <v>-5.9551999999999996</v>
      </c>
      <c r="G1248" t="s">
        <v>25</v>
      </c>
      <c r="H1248">
        <v>6.6299999999999998E-2</v>
      </c>
      <c r="I1248">
        <v>1.5699999999999999E-2</v>
      </c>
      <c r="J1248">
        <v>1585.758</v>
      </c>
      <c r="K1248">
        <v>1014.84</v>
      </c>
      <c r="L1248">
        <v>1585.758</v>
      </c>
      <c r="M1248">
        <v>1014.84</v>
      </c>
      <c r="N1248">
        <v>48.246600000000001</v>
      </c>
      <c r="O1248">
        <v>69.099999999999994</v>
      </c>
      <c r="P1248" t="s">
        <v>25</v>
      </c>
      <c r="Q1248">
        <v>0</v>
      </c>
      <c r="R1248">
        <v>28174.2</v>
      </c>
      <c r="S1248" t="s">
        <v>26</v>
      </c>
      <c r="T1248" s="1">
        <v>41658</v>
      </c>
      <c r="U1248" s="2">
        <v>0.1155324074074074</v>
      </c>
      <c r="V1248" s="5">
        <v>2456676.6159329</v>
      </c>
      <c r="W1248">
        <v>1.5933999999999999</v>
      </c>
      <c r="X1248">
        <v>180</v>
      </c>
      <c r="Y1248">
        <v>1</v>
      </c>
    </row>
    <row r="1249" spans="1:29" x14ac:dyDescent="0.3">
      <c r="A1249">
        <v>106</v>
      </c>
      <c r="B1249" t="s">
        <v>59</v>
      </c>
      <c r="C1249">
        <v>13</v>
      </c>
      <c r="D1249" t="s">
        <v>38</v>
      </c>
      <c r="E1249" s="3">
        <v>16.3</v>
      </c>
      <c r="F1249">
        <v>-5.9706999999999999</v>
      </c>
      <c r="G1249" t="s">
        <v>25</v>
      </c>
      <c r="H1249">
        <v>5.3400000000000003E-2</v>
      </c>
      <c r="I1249">
        <v>1.2999999999999999E-2</v>
      </c>
      <c r="J1249">
        <v>1585.758</v>
      </c>
      <c r="K1249">
        <v>1014.84</v>
      </c>
      <c r="L1249">
        <v>1585.758</v>
      </c>
      <c r="M1249">
        <v>1014.84</v>
      </c>
      <c r="N1249">
        <v>48.246600000000001</v>
      </c>
      <c r="O1249">
        <v>83.6</v>
      </c>
      <c r="P1249" t="s">
        <v>25</v>
      </c>
      <c r="Q1249">
        <v>0</v>
      </c>
      <c r="R1249">
        <v>28577.7</v>
      </c>
      <c r="S1249" t="s">
        <v>26</v>
      </c>
      <c r="T1249" s="1">
        <v>41658</v>
      </c>
      <c r="U1249" s="4">
        <v>0.1155324074074074</v>
      </c>
      <c r="V1249" s="5">
        <v>2456676.6159330001</v>
      </c>
      <c r="W1249">
        <v>1.5933999999999999</v>
      </c>
      <c r="X1249">
        <v>180</v>
      </c>
      <c r="Y1249">
        <v>1</v>
      </c>
    </row>
    <row r="1250" spans="1:29" x14ac:dyDescent="0.3">
      <c r="A1250">
        <v>14</v>
      </c>
      <c r="B1250" t="s">
        <v>23</v>
      </c>
      <c r="C1250">
        <v>14</v>
      </c>
      <c r="D1250" t="s">
        <v>39</v>
      </c>
      <c r="E1250" s="3">
        <v>1</v>
      </c>
      <c r="F1250">
        <v>-2.3841999999999999</v>
      </c>
      <c r="G1250" s="3">
        <f>F1250-F1250</f>
        <v>0</v>
      </c>
      <c r="H1250">
        <v>5.9900000000000002E-2</v>
      </c>
      <c r="I1250">
        <v>3.32E-2</v>
      </c>
      <c r="J1250">
        <v>1564.675</v>
      </c>
      <c r="K1250">
        <v>1048.4780000000001</v>
      </c>
      <c r="L1250">
        <v>1564.675</v>
      </c>
      <c r="M1250">
        <v>1048.4780000000001</v>
      </c>
      <c r="N1250">
        <v>37.464700000000001</v>
      </c>
      <c r="O1250">
        <v>32.700000000000003</v>
      </c>
      <c r="P1250" t="s">
        <v>25</v>
      </c>
      <c r="Q1250">
        <v>0</v>
      </c>
      <c r="R1250">
        <v>1050.54</v>
      </c>
      <c r="S1250" t="s">
        <v>26</v>
      </c>
      <c r="T1250" s="1">
        <v>41658</v>
      </c>
      <c r="U1250" s="2">
        <v>0.10894675925925927</v>
      </c>
      <c r="V1250" s="5">
        <v>2456676.6093476</v>
      </c>
      <c r="W1250">
        <v>1.5557000000000001</v>
      </c>
      <c r="X1250">
        <v>180</v>
      </c>
      <c r="Y1250">
        <v>1</v>
      </c>
      <c r="AA1250" s="3">
        <v>1</v>
      </c>
      <c r="AB1250" s="12">
        <v>0</v>
      </c>
      <c r="AC1250" s="12">
        <f>F1250</f>
        <v>-2.3841999999999999</v>
      </c>
    </row>
    <row r="1251" spans="1:29" x14ac:dyDescent="0.3">
      <c r="A1251">
        <v>14</v>
      </c>
      <c r="B1251" t="s">
        <v>23</v>
      </c>
      <c r="C1251">
        <v>14</v>
      </c>
      <c r="D1251" t="s">
        <v>39</v>
      </c>
      <c r="E1251" s="3">
        <v>2</v>
      </c>
      <c r="F1251">
        <v>-3.8378000000000001</v>
      </c>
      <c r="G1251">
        <f>F1251-F1250</f>
        <v>-1.4536000000000002</v>
      </c>
      <c r="H1251">
        <v>3.1199999999999999E-2</v>
      </c>
      <c r="I1251">
        <v>1.7100000000000001E-2</v>
      </c>
      <c r="J1251">
        <v>1564.675</v>
      </c>
      <c r="K1251">
        <v>1048.4780000000001</v>
      </c>
      <c r="L1251">
        <v>1564.675</v>
      </c>
      <c r="M1251">
        <v>1048.4780000000001</v>
      </c>
      <c r="N1251">
        <v>37.464700000000001</v>
      </c>
      <c r="O1251">
        <v>63.4</v>
      </c>
      <c r="P1251" t="s">
        <v>25</v>
      </c>
      <c r="Q1251">
        <v>0</v>
      </c>
      <c r="R1251">
        <v>4007.45</v>
      </c>
      <c r="S1251" t="s">
        <v>26</v>
      </c>
      <c r="T1251" s="1">
        <v>41658</v>
      </c>
      <c r="U1251" s="2">
        <v>0.10894675925925927</v>
      </c>
      <c r="V1251" s="5">
        <v>2456676.6093476</v>
      </c>
      <c r="W1251">
        <v>1.5557000000000001</v>
      </c>
      <c r="X1251">
        <v>180</v>
      </c>
      <c r="Y1251">
        <v>1</v>
      </c>
      <c r="AA1251" s="3">
        <v>2</v>
      </c>
      <c r="AB1251" s="12">
        <v>0</v>
      </c>
      <c r="AC1251" s="12">
        <f t="shared" ref="AC1251:AC1256" si="39">F1251</f>
        <v>-3.8378000000000001</v>
      </c>
    </row>
    <row r="1252" spans="1:29" x14ac:dyDescent="0.3">
      <c r="A1252">
        <v>14</v>
      </c>
      <c r="B1252" t="s">
        <v>23</v>
      </c>
      <c r="C1252">
        <v>14</v>
      </c>
      <c r="D1252" t="s">
        <v>39</v>
      </c>
      <c r="E1252" s="3">
        <v>3</v>
      </c>
      <c r="F1252">
        <v>-4.6253000000000002</v>
      </c>
      <c r="G1252">
        <f>F1252-F1250</f>
        <v>-2.2411000000000003</v>
      </c>
      <c r="H1252">
        <v>2.2499999999999999E-2</v>
      </c>
      <c r="I1252">
        <v>1.21E-2</v>
      </c>
      <c r="J1252">
        <v>1564.675</v>
      </c>
      <c r="K1252">
        <v>1048.4780000000001</v>
      </c>
      <c r="L1252">
        <v>1564.675</v>
      </c>
      <c r="M1252">
        <v>1048.4780000000001</v>
      </c>
      <c r="N1252">
        <v>37.464700000000001</v>
      </c>
      <c r="O1252">
        <v>89.8</v>
      </c>
      <c r="P1252" t="s">
        <v>25</v>
      </c>
      <c r="Q1252">
        <v>0</v>
      </c>
      <c r="R1252">
        <v>8276.81</v>
      </c>
      <c r="S1252" t="s">
        <v>26</v>
      </c>
      <c r="T1252" s="1">
        <v>41658</v>
      </c>
      <c r="U1252" s="2">
        <v>0.10894675925925927</v>
      </c>
      <c r="V1252" s="5">
        <v>2456676.6093476</v>
      </c>
      <c r="W1252">
        <v>1.5557000000000001</v>
      </c>
      <c r="X1252">
        <v>180</v>
      </c>
      <c r="Y1252">
        <v>1</v>
      </c>
      <c r="AA1252" s="3">
        <v>3</v>
      </c>
      <c r="AB1252" s="12">
        <v>0</v>
      </c>
      <c r="AC1252" s="12">
        <f t="shared" si="39"/>
        <v>-4.6253000000000002</v>
      </c>
    </row>
    <row r="1253" spans="1:29" x14ac:dyDescent="0.3">
      <c r="A1253">
        <v>14</v>
      </c>
      <c r="B1253" t="s">
        <v>23</v>
      </c>
      <c r="C1253">
        <v>14</v>
      </c>
      <c r="D1253" t="s">
        <v>39</v>
      </c>
      <c r="E1253" s="3">
        <v>4</v>
      </c>
      <c r="F1253">
        <v>-5.0915999999999997</v>
      </c>
      <c r="G1253">
        <f>F1253-F1250</f>
        <v>-2.7073999999999998</v>
      </c>
      <c r="H1253">
        <v>1.9300000000000001E-2</v>
      </c>
      <c r="I1253">
        <v>0.01</v>
      </c>
      <c r="J1253">
        <v>1564.675</v>
      </c>
      <c r="K1253">
        <v>1048.4780000000001</v>
      </c>
      <c r="L1253">
        <v>1564.675</v>
      </c>
      <c r="M1253">
        <v>1048.4780000000001</v>
      </c>
      <c r="N1253">
        <v>37.464700000000001</v>
      </c>
      <c r="O1253">
        <v>108.2</v>
      </c>
      <c r="P1253" t="s">
        <v>25</v>
      </c>
      <c r="Q1253">
        <v>0</v>
      </c>
      <c r="R1253">
        <v>12717.4</v>
      </c>
      <c r="S1253" t="s">
        <v>26</v>
      </c>
      <c r="T1253" s="1">
        <v>41658</v>
      </c>
      <c r="U1253" s="2">
        <v>0.10894675925925927</v>
      </c>
      <c r="V1253" s="5">
        <v>2456676.6093476</v>
      </c>
      <c r="W1253">
        <v>1.5557000000000001</v>
      </c>
      <c r="X1253">
        <v>180</v>
      </c>
      <c r="Y1253">
        <v>1</v>
      </c>
      <c r="AA1253" s="3">
        <v>4</v>
      </c>
      <c r="AB1253" s="12">
        <v>0</v>
      </c>
      <c r="AC1253" s="12">
        <f t="shared" si="39"/>
        <v>-5.0915999999999997</v>
      </c>
    </row>
    <row r="1254" spans="1:29" x14ac:dyDescent="0.3">
      <c r="A1254">
        <v>14</v>
      </c>
      <c r="B1254" t="s">
        <v>23</v>
      </c>
      <c r="C1254">
        <v>14</v>
      </c>
      <c r="D1254" t="s">
        <v>39</v>
      </c>
      <c r="E1254" s="3">
        <v>5</v>
      </c>
      <c r="F1254">
        <v>-5.3761000000000001</v>
      </c>
      <c r="G1254">
        <f>F1254-F1250</f>
        <v>-2.9919000000000002</v>
      </c>
      <c r="H1254">
        <v>1.83E-2</v>
      </c>
      <c r="I1254">
        <v>9.1999999999999998E-3</v>
      </c>
      <c r="J1254">
        <v>1564.675</v>
      </c>
      <c r="K1254">
        <v>1048.4780000000001</v>
      </c>
      <c r="L1254">
        <v>1564.675</v>
      </c>
      <c r="M1254">
        <v>1048.4780000000001</v>
      </c>
      <c r="N1254">
        <v>37.464700000000001</v>
      </c>
      <c r="O1254">
        <v>118.6</v>
      </c>
      <c r="P1254" t="s">
        <v>25</v>
      </c>
      <c r="Q1254">
        <v>0</v>
      </c>
      <c r="R1254">
        <v>16526.2</v>
      </c>
      <c r="S1254" t="s">
        <v>26</v>
      </c>
      <c r="T1254" s="1">
        <v>41658</v>
      </c>
      <c r="U1254" s="2">
        <v>0.10894675925925927</v>
      </c>
      <c r="V1254" s="5">
        <v>2456676.6093476</v>
      </c>
      <c r="W1254">
        <v>1.5557000000000001</v>
      </c>
      <c r="X1254">
        <v>180</v>
      </c>
      <c r="Y1254">
        <v>1</v>
      </c>
      <c r="AA1254" s="3">
        <v>5</v>
      </c>
      <c r="AB1254" s="12">
        <v>0</v>
      </c>
      <c r="AC1254" s="12">
        <f t="shared" si="39"/>
        <v>-5.3761000000000001</v>
      </c>
    </row>
    <row r="1255" spans="1:29" x14ac:dyDescent="0.3">
      <c r="A1255">
        <v>14</v>
      </c>
      <c r="B1255" t="s">
        <v>23</v>
      </c>
      <c r="C1255">
        <v>14</v>
      </c>
      <c r="D1255" t="s">
        <v>39</v>
      </c>
      <c r="E1255" s="3">
        <v>5.5</v>
      </c>
      <c r="F1255">
        <v>-5.4733999999999998</v>
      </c>
      <c r="G1255">
        <f>F1255-F1250</f>
        <v>-3.0891999999999999</v>
      </c>
      <c r="H1255">
        <v>1.83E-2</v>
      </c>
      <c r="I1255">
        <v>8.9999999999999993E-3</v>
      </c>
      <c r="J1255">
        <v>1564.675</v>
      </c>
      <c r="K1255">
        <v>1048.4780000000001</v>
      </c>
      <c r="L1255">
        <v>1564.675</v>
      </c>
      <c r="M1255">
        <v>1048.4780000000001</v>
      </c>
      <c r="N1255">
        <v>37.464700000000001</v>
      </c>
      <c r="O1255">
        <v>121.2</v>
      </c>
      <c r="P1255" t="s">
        <v>25</v>
      </c>
      <c r="Q1255">
        <v>0</v>
      </c>
      <c r="R1255">
        <v>18075.8</v>
      </c>
      <c r="S1255" t="s">
        <v>26</v>
      </c>
      <c r="T1255" s="1">
        <v>41658</v>
      </c>
      <c r="U1255" s="2">
        <v>0.10894675925925927</v>
      </c>
      <c r="V1255" s="5">
        <v>2456676.6093476</v>
      </c>
      <c r="W1255">
        <v>1.5557000000000001</v>
      </c>
      <c r="X1255">
        <v>180</v>
      </c>
      <c r="Y1255">
        <v>1</v>
      </c>
      <c r="AA1255" s="3">
        <v>5.5</v>
      </c>
      <c r="AB1255" s="12">
        <v>0</v>
      </c>
      <c r="AC1255" s="12">
        <f t="shared" si="39"/>
        <v>-5.4733999999999998</v>
      </c>
    </row>
    <row r="1256" spans="1:29" x14ac:dyDescent="0.3">
      <c r="A1256">
        <v>14</v>
      </c>
      <c r="B1256" t="s">
        <v>23</v>
      </c>
      <c r="C1256">
        <v>14</v>
      </c>
      <c r="D1256" t="s">
        <v>39</v>
      </c>
      <c r="E1256" s="3">
        <v>6</v>
      </c>
      <c r="F1256">
        <v>-5.5510999999999999</v>
      </c>
      <c r="G1256">
        <f>F1256-F1250</f>
        <v>-3.1669</v>
      </c>
      <c r="H1256">
        <v>1.84E-2</v>
      </c>
      <c r="I1256">
        <v>8.8999999999999999E-3</v>
      </c>
      <c r="J1256">
        <v>1564.675</v>
      </c>
      <c r="K1256">
        <v>1048.4780000000001</v>
      </c>
      <c r="L1256">
        <v>1564.675</v>
      </c>
      <c r="M1256">
        <v>1048.4780000000001</v>
      </c>
      <c r="N1256">
        <v>37.464700000000001</v>
      </c>
      <c r="O1256">
        <v>122.5</v>
      </c>
      <c r="P1256" t="s">
        <v>25</v>
      </c>
      <c r="Q1256">
        <v>0</v>
      </c>
      <c r="R1256">
        <v>19418.099999999999</v>
      </c>
      <c r="S1256" t="s">
        <v>26</v>
      </c>
      <c r="T1256" s="1">
        <v>41658</v>
      </c>
      <c r="U1256" s="2">
        <v>0.10894675925925927</v>
      </c>
      <c r="V1256" s="5">
        <v>2456676.6093476</v>
      </c>
      <c r="W1256">
        <v>1.5557000000000001</v>
      </c>
      <c r="X1256">
        <v>180</v>
      </c>
      <c r="Y1256">
        <v>1</v>
      </c>
      <c r="AA1256" s="3">
        <v>6</v>
      </c>
      <c r="AB1256" s="12">
        <v>0</v>
      </c>
      <c r="AC1256" s="12">
        <f t="shared" si="39"/>
        <v>-5.5510999999999999</v>
      </c>
    </row>
    <row r="1257" spans="1:29" x14ac:dyDescent="0.3">
      <c r="A1257">
        <v>14</v>
      </c>
      <c r="B1257" t="s">
        <v>23</v>
      </c>
      <c r="C1257">
        <v>14</v>
      </c>
      <c r="D1257" t="s">
        <v>39</v>
      </c>
      <c r="E1257" s="3">
        <v>6.5</v>
      </c>
      <c r="F1257">
        <v>-5.6079999999999997</v>
      </c>
      <c r="G1257">
        <f>F1257-F1250</f>
        <v>-3.2237999999999998</v>
      </c>
      <c r="H1257">
        <v>1.89E-2</v>
      </c>
      <c r="I1257">
        <v>8.8999999999999999E-3</v>
      </c>
      <c r="J1257">
        <v>1564.675</v>
      </c>
      <c r="K1257">
        <v>1048.4780000000001</v>
      </c>
      <c r="L1257">
        <v>1564.675</v>
      </c>
      <c r="M1257">
        <v>1048.4780000000001</v>
      </c>
      <c r="N1257">
        <v>37.464700000000001</v>
      </c>
      <c r="O1257">
        <v>122.3</v>
      </c>
      <c r="P1257" t="s">
        <v>25</v>
      </c>
      <c r="Q1257">
        <v>0</v>
      </c>
      <c r="R1257">
        <v>20461.599999999999</v>
      </c>
      <c r="S1257" t="s">
        <v>26</v>
      </c>
      <c r="T1257" s="1">
        <v>41658</v>
      </c>
      <c r="U1257" s="2">
        <v>0.10894675925925927</v>
      </c>
      <c r="V1257" s="5">
        <v>2456676.6093476</v>
      </c>
      <c r="W1257">
        <v>1.5557000000000001</v>
      </c>
      <c r="X1257">
        <v>180</v>
      </c>
      <c r="Y1257">
        <v>1</v>
      </c>
      <c r="AA1257" s="3">
        <v>6.5</v>
      </c>
      <c r="AB1257" s="12">
        <v>-6.5946153846154765E-2</v>
      </c>
      <c r="AC1257" s="12">
        <f>F1256+AB1257</f>
        <v>-5.6170461538461547</v>
      </c>
    </row>
    <row r="1258" spans="1:29" x14ac:dyDescent="0.3">
      <c r="A1258">
        <v>14</v>
      </c>
      <c r="B1258" t="s">
        <v>23</v>
      </c>
      <c r="C1258">
        <v>14</v>
      </c>
      <c r="D1258" t="s">
        <v>39</v>
      </c>
      <c r="E1258" s="3">
        <v>7</v>
      </c>
      <c r="F1258">
        <v>-5.6532</v>
      </c>
      <c r="G1258">
        <f>F1258-F1250</f>
        <v>-3.2690000000000001</v>
      </c>
      <c r="H1258">
        <v>1.9400000000000001E-2</v>
      </c>
      <c r="I1258">
        <v>8.8999999999999999E-3</v>
      </c>
      <c r="J1258">
        <v>1564.675</v>
      </c>
      <c r="K1258">
        <v>1048.4780000000001</v>
      </c>
      <c r="L1258">
        <v>1564.675</v>
      </c>
      <c r="M1258">
        <v>1048.4780000000001</v>
      </c>
      <c r="N1258">
        <v>37.464700000000001</v>
      </c>
      <c r="O1258">
        <v>121.4</v>
      </c>
      <c r="P1258" t="s">
        <v>25</v>
      </c>
      <c r="Q1258">
        <v>0</v>
      </c>
      <c r="R1258">
        <v>21332.5</v>
      </c>
      <c r="S1258" t="s">
        <v>26</v>
      </c>
      <c r="T1258" s="1">
        <v>41658</v>
      </c>
      <c r="U1258" s="2">
        <v>0.10894675925925927</v>
      </c>
      <c r="V1258" s="5">
        <v>2456676.6093476</v>
      </c>
      <c r="W1258">
        <v>1.5557000000000001</v>
      </c>
      <c r="X1258">
        <v>180</v>
      </c>
      <c r="Y1258">
        <v>1</v>
      </c>
      <c r="AA1258" s="3">
        <v>7</v>
      </c>
      <c r="AB1258" s="12">
        <v>-5.2346153846153598E-2</v>
      </c>
      <c r="AC1258" s="12">
        <f>AC1257+AB1258</f>
        <v>-5.6693923076923083</v>
      </c>
    </row>
    <row r="1259" spans="1:29" x14ac:dyDescent="0.3">
      <c r="A1259">
        <v>14</v>
      </c>
      <c r="B1259" t="s">
        <v>23</v>
      </c>
      <c r="C1259">
        <v>14</v>
      </c>
      <c r="D1259" t="s">
        <v>39</v>
      </c>
      <c r="E1259" s="3">
        <v>7.5</v>
      </c>
      <c r="F1259">
        <v>-5.6897000000000002</v>
      </c>
      <c r="G1259">
        <f>F1259-F1250</f>
        <v>-3.3055000000000003</v>
      </c>
      <c r="H1259">
        <v>0.02</v>
      </c>
      <c r="I1259">
        <v>9.1000000000000004E-3</v>
      </c>
      <c r="J1259">
        <v>1564.675</v>
      </c>
      <c r="K1259">
        <v>1048.4780000000001</v>
      </c>
      <c r="L1259">
        <v>1564.675</v>
      </c>
      <c r="M1259">
        <v>1048.4780000000001</v>
      </c>
      <c r="N1259">
        <v>37.464700000000001</v>
      </c>
      <c r="O1259">
        <v>119.9</v>
      </c>
      <c r="P1259" t="s">
        <v>25</v>
      </c>
      <c r="Q1259">
        <v>0</v>
      </c>
      <c r="R1259">
        <v>22061.5</v>
      </c>
      <c r="S1259" t="s">
        <v>26</v>
      </c>
      <c r="T1259" s="1">
        <v>41658</v>
      </c>
      <c r="U1259" s="2">
        <v>0.10894675925925927</v>
      </c>
      <c r="V1259" s="5">
        <v>2456676.6093476</v>
      </c>
      <c r="W1259">
        <v>1.5557000000000001</v>
      </c>
      <c r="X1259">
        <v>180</v>
      </c>
      <c r="Y1259">
        <v>1</v>
      </c>
      <c r="AA1259" s="3">
        <v>7.5</v>
      </c>
      <c r="AB1259" s="12">
        <v>-4.0676923076924165E-2</v>
      </c>
      <c r="AC1259" s="12">
        <f t="shared" ref="AC1259:AC1268" si="40">AC1258+AB1259</f>
        <v>-5.710069230769232</v>
      </c>
    </row>
    <row r="1260" spans="1:29" x14ac:dyDescent="0.3">
      <c r="A1260">
        <v>14</v>
      </c>
      <c r="B1260" t="s">
        <v>23</v>
      </c>
      <c r="C1260">
        <v>14</v>
      </c>
      <c r="D1260" t="s">
        <v>39</v>
      </c>
      <c r="E1260" s="3">
        <v>8</v>
      </c>
      <c r="F1260">
        <v>-5.7199</v>
      </c>
      <c r="G1260">
        <f>F1260-F1250</f>
        <v>-3.3357000000000001</v>
      </c>
      <c r="H1260">
        <v>2.06E-2</v>
      </c>
      <c r="I1260">
        <v>9.1999999999999998E-3</v>
      </c>
      <c r="J1260">
        <v>1564.675</v>
      </c>
      <c r="K1260">
        <v>1048.4780000000001</v>
      </c>
      <c r="L1260">
        <v>1564.675</v>
      </c>
      <c r="M1260">
        <v>1048.4780000000001</v>
      </c>
      <c r="N1260">
        <v>37.464700000000001</v>
      </c>
      <c r="O1260">
        <v>118</v>
      </c>
      <c r="P1260" t="s">
        <v>25</v>
      </c>
      <c r="Q1260">
        <v>0</v>
      </c>
      <c r="R1260">
        <v>22684.3</v>
      </c>
      <c r="S1260" t="s">
        <v>26</v>
      </c>
      <c r="T1260" s="1">
        <v>41658</v>
      </c>
      <c r="U1260" s="2">
        <v>0.10894675925925927</v>
      </c>
      <c r="V1260" s="5">
        <v>2456676.6093476</v>
      </c>
      <c r="W1260">
        <v>1.5557000000000001</v>
      </c>
      <c r="X1260">
        <v>180</v>
      </c>
      <c r="Y1260">
        <v>1</v>
      </c>
      <c r="AA1260" s="3">
        <v>8</v>
      </c>
      <c r="AB1260" s="12">
        <v>-3.2407692307692137E-2</v>
      </c>
      <c r="AC1260" s="12">
        <f t="shared" si="40"/>
        <v>-5.7424769230769241</v>
      </c>
    </row>
    <row r="1261" spans="1:29" x14ac:dyDescent="0.3">
      <c r="A1261">
        <v>14</v>
      </c>
      <c r="B1261" t="s">
        <v>23</v>
      </c>
      <c r="C1261">
        <v>14</v>
      </c>
      <c r="D1261" t="s">
        <v>39</v>
      </c>
      <c r="E1261" s="3">
        <v>9</v>
      </c>
      <c r="F1261">
        <v>-5.7563000000000004</v>
      </c>
      <c r="G1261">
        <f>F1261-F1250</f>
        <v>-3.3721000000000005</v>
      </c>
      <c r="H1261">
        <v>2.23E-2</v>
      </c>
      <c r="I1261">
        <v>9.5999999999999992E-3</v>
      </c>
      <c r="J1261">
        <v>1564.675</v>
      </c>
      <c r="K1261">
        <v>1048.4780000000001</v>
      </c>
      <c r="L1261">
        <v>1564.675</v>
      </c>
      <c r="M1261">
        <v>1048.4780000000001</v>
      </c>
      <c r="N1261">
        <v>37.464700000000001</v>
      </c>
      <c r="O1261">
        <v>112.6</v>
      </c>
      <c r="P1261" t="s">
        <v>25</v>
      </c>
      <c r="Q1261">
        <v>0</v>
      </c>
      <c r="R1261">
        <v>23456.9</v>
      </c>
      <c r="S1261" t="s">
        <v>26</v>
      </c>
      <c r="T1261" s="1">
        <v>41658</v>
      </c>
      <c r="U1261" s="2">
        <v>0.10894675925925927</v>
      </c>
      <c r="V1261" s="5">
        <v>2456676.6093476</v>
      </c>
      <c r="W1261">
        <v>1.5557000000000001</v>
      </c>
      <c r="X1261">
        <v>180</v>
      </c>
      <c r="Y1261">
        <v>1</v>
      </c>
      <c r="AA1261" s="3">
        <v>9</v>
      </c>
      <c r="AB1261" s="12">
        <v>-4.6392307692306733E-2</v>
      </c>
      <c r="AC1261" s="12">
        <f t="shared" si="40"/>
        <v>-5.7888692307692313</v>
      </c>
    </row>
    <row r="1262" spans="1:29" x14ac:dyDescent="0.3">
      <c r="A1262">
        <v>14</v>
      </c>
      <c r="B1262" t="s">
        <v>23</v>
      </c>
      <c r="C1262">
        <v>14</v>
      </c>
      <c r="D1262" t="s">
        <v>39</v>
      </c>
      <c r="E1262" s="3">
        <v>10</v>
      </c>
      <c r="F1262">
        <v>-5.7779999999999996</v>
      </c>
      <c r="G1262">
        <f>F1262-F1250</f>
        <v>-3.3937999999999997</v>
      </c>
      <c r="H1262">
        <v>2.41E-2</v>
      </c>
      <c r="I1262">
        <v>1.0200000000000001E-2</v>
      </c>
      <c r="J1262">
        <v>1564.675</v>
      </c>
      <c r="K1262">
        <v>1048.4780000000001</v>
      </c>
      <c r="L1262">
        <v>1564.675</v>
      </c>
      <c r="M1262">
        <v>1048.4780000000001</v>
      </c>
      <c r="N1262">
        <v>37.464700000000001</v>
      </c>
      <c r="O1262">
        <v>106.7</v>
      </c>
      <c r="P1262" t="s">
        <v>25</v>
      </c>
      <c r="Q1262">
        <v>0</v>
      </c>
      <c r="R1262">
        <v>23930.799999999999</v>
      </c>
      <c r="S1262" t="s">
        <v>26</v>
      </c>
      <c r="T1262" s="1">
        <v>41658</v>
      </c>
      <c r="U1262" s="2">
        <v>0.10894675925925927</v>
      </c>
      <c r="V1262" s="5">
        <v>2456676.6093476</v>
      </c>
      <c r="W1262">
        <v>1.5557000000000001</v>
      </c>
      <c r="X1262">
        <v>180</v>
      </c>
      <c r="Y1262">
        <v>1</v>
      </c>
      <c r="AA1262" s="3">
        <v>10</v>
      </c>
      <c r="AB1262" s="12">
        <v>-3.0392307692308496E-2</v>
      </c>
      <c r="AC1262" s="12">
        <f t="shared" si="40"/>
        <v>-5.8192615384615394</v>
      </c>
    </row>
    <row r="1263" spans="1:29" x14ac:dyDescent="0.3">
      <c r="A1263">
        <v>14</v>
      </c>
      <c r="B1263" t="s">
        <v>23</v>
      </c>
      <c r="C1263">
        <v>14</v>
      </c>
      <c r="D1263" t="s">
        <v>39</v>
      </c>
      <c r="E1263" s="3">
        <v>11.1</v>
      </c>
      <c r="F1263">
        <v>-5.7854000000000001</v>
      </c>
      <c r="G1263">
        <f>F1263-F1250</f>
        <v>-3.4012000000000002</v>
      </c>
      <c r="H1263">
        <v>2.6499999999999999E-2</v>
      </c>
      <c r="I1263">
        <v>1.09E-2</v>
      </c>
      <c r="J1263">
        <v>1564.675</v>
      </c>
      <c r="K1263">
        <v>1048.4780000000001</v>
      </c>
      <c r="L1263">
        <v>1564.675</v>
      </c>
      <c r="M1263">
        <v>1048.4780000000001</v>
      </c>
      <c r="N1263">
        <v>37.464700000000001</v>
      </c>
      <c r="O1263">
        <v>99.6</v>
      </c>
      <c r="P1263" t="s">
        <v>25</v>
      </c>
      <c r="Q1263">
        <v>0</v>
      </c>
      <c r="R1263">
        <v>24094.5</v>
      </c>
      <c r="S1263" t="s">
        <v>26</v>
      </c>
      <c r="T1263" s="1">
        <v>41658</v>
      </c>
      <c r="U1263" s="2">
        <v>0.10894675925925927</v>
      </c>
      <c r="V1263" s="5">
        <v>2456676.6093476</v>
      </c>
      <c r="W1263">
        <v>1.5557000000000001</v>
      </c>
      <c r="X1263">
        <v>180</v>
      </c>
      <c r="Y1263">
        <v>1</v>
      </c>
      <c r="AA1263" s="3">
        <v>11.1</v>
      </c>
      <c r="AB1263" s="12">
        <v>-1.9676923076922481E-2</v>
      </c>
      <c r="AC1263" s="12">
        <f t="shared" si="40"/>
        <v>-5.8389384615384614</v>
      </c>
    </row>
    <row r="1264" spans="1:29" x14ac:dyDescent="0.3">
      <c r="A1264">
        <v>14</v>
      </c>
      <c r="B1264" t="s">
        <v>23</v>
      </c>
      <c r="C1264">
        <v>14</v>
      </c>
      <c r="D1264" t="s">
        <v>39</v>
      </c>
      <c r="E1264" s="3">
        <v>11.5</v>
      </c>
      <c r="F1264">
        <v>-5.7884000000000002</v>
      </c>
      <c r="G1264">
        <f>F1264-F1250</f>
        <v>-3.4042000000000003</v>
      </c>
      <c r="H1264">
        <v>2.7300000000000001E-2</v>
      </c>
      <c r="I1264">
        <v>1.12E-2</v>
      </c>
      <c r="J1264">
        <v>1564.675</v>
      </c>
      <c r="K1264">
        <v>1048.4780000000001</v>
      </c>
      <c r="L1264">
        <v>1564.675</v>
      </c>
      <c r="M1264">
        <v>1048.4780000000001</v>
      </c>
      <c r="N1264">
        <v>37.464700000000001</v>
      </c>
      <c r="O1264">
        <v>97.3</v>
      </c>
      <c r="P1264" t="s">
        <v>25</v>
      </c>
      <c r="Q1264">
        <v>0</v>
      </c>
      <c r="R1264">
        <v>24161.1</v>
      </c>
      <c r="S1264" t="s">
        <v>26</v>
      </c>
      <c r="T1264" s="1">
        <v>41658</v>
      </c>
      <c r="U1264" s="2">
        <v>0.10894675925925927</v>
      </c>
      <c r="V1264" s="5">
        <v>2456676.6093476</v>
      </c>
      <c r="W1264">
        <v>1.5557000000000001</v>
      </c>
      <c r="X1264">
        <v>180</v>
      </c>
      <c r="Y1264">
        <v>1</v>
      </c>
      <c r="AA1264" s="3">
        <v>11.5</v>
      </c>
      <c r="AB1264" s="12">
        <v>-4.6923076923084395E-3</v>
      </c>
      <c r="AC1264" s="12">
        <f t="shared" si="40"/>
        <v>-5.8436307692307699</v>
      </c>
    </row>
    <row r="1265" spans="1:29" x14ac:dyDescent="0.3">
      <c r="A1265">
        <v>14</v>
      </c>
      <c r="B1265" t="s">
        <v>23</v>
      </c>
      <c r="C1265">
        <v>14</v>
      </c>
      <c r="D1265" t="s">
        <v>39</v>
      </c>
      <c r="E1265" s="3">
        <v>12</v>
      </c>
      <c r="F1265">
        <v>-5.7910000000000004</v>
      </c>
      <c r="G1265">
        <f>F1265-F1250</f>
        <v>-3.4068000000000005</v>
      </c>
      <c r="H1265">
        <v>2.8400000000000002E-2</v>
      </c>
      <c r="I1265">
        <v>1.15E-2</v>
      </c>
      <c r="J1265">
        <v>1564.675</v>
      </c>
      <c r="K1265">
        <v>1048.4780000000001</v>
      </c>
      <c r="L1265">
        <v>1564.675</v>
      </c>
      <c r="M1265">
        <v>1048.4780000000001</v>
      </c>
      <c r="N1265">
        <v>37.464700000000001</v>
      </c>
      <c r="O1265">
        <v>94.4</v>
      </c>
      <c r="P1265" t="s">
        <v>25</v>
      </c>
      <c r="Q1265">
        <v>0</v>
      </c>
      <c r="R1265">
        <v>24218.6</v>
      </c>
      <c r="S1265" t="s">
        <v>26</v>
      </c>
      <c r="T1265" s="1">
        <v>41658</v>
      </c>
      <c r="U1265" s="2">
        <v>0.10894675925925927</v>
      </c>
      <c r="V1265" s="5">
        <v>2456676.6093476</v>
      </c>
      <c r="W1265">
        <v>1.5557000000000001</v>
      </c>
      <c r="X1265">
        <v>180</v>
      </c>
      <c r="Y1265">
        <v>1</v>
      </c>
      <c r="AA1265" s="3">
        <v>12</v>
      </c>
      <c r="AB1265" s="12">
        <v>-4.676923076922801E-3</v>
      </c>
      <c r="AC1265" s="12">
        <f t="shared" si="40"/>
        <v>-5.8483076923076922</v>
      </c>
    </row>
    <row r="1266" spans="1:29" x14ac:dyDescent="0.3">
      <c r="A1266">
        <v>14</v>
      </c>
      <c r="B1266" t="s">
        <v>23</v>
      </c>
      <c r="C1266">
        <v>14</v>
      </c>
      <c r="D1266" t="s">
        <v>39</v>
      </c>
      <c r="E1266" s="3">
        <v>13.1</v>
      </c>
      <c r="F1266">
        <v>-5.7964000000000002</v>
      </c>
      <c r="G1266">
        <f>F1266-F1250</f>
        <v>-3.4122000000000003</v>
      </c>
      <c r="H1266">
        <v>3.0700000000000002E-2</v>
      </c>
      <c r="I1266">
        <v>1.23E-2</v>
      </c>
      <c r="J1266">
        <v>1564.675</v>
      </c>
      <c r="K1266">
        <v>1048.4780000000001</v>
      </c>
      <c r="L1266">
        <v>1564.675</v>
      </c>
      <c r="M1266">
        <v>1048.4780000000001</v>
      </c>
      <c r="N1266">
        <v>37.464700000000001</v>
      </c>
      <c r="O1266">
        <v>88.6</v>
      </c>
      <c r="P1266" t="s">
        <v>25</v>
      </c>
      <c r="Q1266">
        <v>0</v>
      </c>
      <c r="R1266">
        <v>24339.1</v>
      </c>
      <c r="S1266" t="s">
        <v>26</v>
      </c>
      <c r="T1266" s="1">
        <v>41658</v>
      </c>
      <c r="U1266" s="2">
        <v>0.10894675925925927</v>
      </c>
      <c r="V1266" s="5">
        <v>2456676.6093476</v>
      </c>
      <c r="W1266">
        <v>1.5557000000000001</v>
      </c>
      <c r="X1266">
        <v>180</v>
      </c>
      <c r="Y1266">
        <v>1</v>
      </c>
      <c r="AA1266" s="3">
        <v>13.1</v>
      </c>
      <c r="AB1266" s="12">
        <v>-8.761538461537377E-3</v>
      </c>
      <c r="AC1266" s="12">
        <f t="shared" si="40"/>
        <v>-5.8570692307692296</v>
      </c>
    </row>
    <row r="1267" spans="1:29" x14ac:dyDescent="0.3">
      <c r="A1267">
        <v>14</v>
      </c>
      <c r="B1267" t="s">
        <v>23</v>
      </c>
      <c r="C1267">
        <v>14</v>
      </c>
      <c r="D1267" t="s">
        <v>39</v>
      </c>
      <c r="E1267" s="3">
        <v>14</v>
      </c>
      <c r="F1267">
        <v>-5.7946999999999997</v>
      </c>
      <c r="G1267">
        <f>F1267-F1250</f>
        <v>-3.4104999999999999</v>
      </c>
      <c r="H1267">
        <v>3.2800000000000003E-2</v>
      </c>
      <c r="I1267">
        <v>1.29E-2</v>
      </c>
      <c r="J1267">
        <v>1564.675</v>
      </c>
      <c r="K1267">
        <v>1048.4780000000001</v>
      </c>
      <c r="L1267">
        <v>1564.675</v>
      </c>
      <c r="M1267">
        <v>1048.4780000000001</v>
      </c>
      <c r="N1267">
        <v>37.464700000000001</v>
      </c>
      <c r="O1267">
        <v>83.9</v>
      </c>
      <c r="P1267" t="s">
        <v>25</v>
      </c>
      <c r="Q1267">
        <v>0</v>
      </c>
      <c r="R1267">
        <v>24300.6</v>
      </c>
      <c r="S1267" t="s">
        <v>26</v>
      </c>
      <c r="T1267" s="1">
        <v>41658</v>
      </c>
      <c r="U1267" s="2">
        <v>0.10894675925925927</v>
      </c>
      <c r="V1267" s="5">
        <v>2456676.6093476</v>
      </c>
      <c r="W1267">
        <v>1.5557000000000001</v>
      </c>
      <c r="X1267">
        <v>180</v>
      </c>
      <c r="Y1267">
        <v>1</v>
      </c>
      <c r="AA1267" s="3">
        <v>14</v>
      </c>
      <c r="AB1267" s="12">
        <v>-5.023076923077241E-3</v>
      </c>
      <c r="AC1267" s="12">
        <f t="shared" si="40"/>
        <v>-5.8620923076923068</v>
      </c>
    </row>
    <row r="1268" spans="1:29" x14ac:dyDescent="0.3">
      <c r="A1268">
        <v>14</v>
      </c>
      <c r="B1268" t="s">
        <v>23</v>
      </c>
      <c r="C1268">
        <v>14</v>
      </c>
      <c r="D1268" t="s">
        <v>39</v>
      </c>
      <c r="E1268" s="3">
        <v>15</v>
      </c>
      <c r="F1268">
        <v>-5.7912999999999997</v>
      </c>
      <c r="G1268">
        <f>F1268-F1250</f>
        <v>-3.4070999999999998</v>
      </c>
      <c r="H1268">
        <v>3.5200000000000002E-2</v>
      </c>
      <c r="I1268">
        <v>1.37E-2</v>
      </c>
      <c r="J1268">
        <v>1564.675</v>
      </c>
      <c r="K1268">
        <v>1048.4780000000001</v>
      </c>
      <c r="L1268">
        <v>1564.675</v>
      </c>
      <c r="M1268">
        <v>1048.4780000000001</v>
      </c>
      <c r="N1268">
        <v>37.464700000000001</v>
      </c>
      <c r="O1268">
        <v>79</v>
      </c>
      <c r="P1268" t="s">
        <v>25</v>
      </c>
      <c r="Q1268">
        <v>0</v>
      </c>
      <c r="R1268">
        <v>24224.400000000001</v>
      </c>
      <c r="S1268" t="s">
        <v>26</v>
      </c>
      <c r="T1268" s="1">
        <v>41658</v>
      </c>
      <c r="U1268" s="2">
        <v>0.10894675925925927</v>
      </c>
      <c r="V1268" s="5">
        <v>2456676.6093476</v>
      </c>
      <c r="W1268">
        <v>1.5557000000000001</v>
      </c>
      <c r="X1268">
        <v>180</v>
      </c>
      <c r="Y1268">
        <v>1</v>
      </c>
      <c r="AA1268" s="3">
        <v>15</v>
      </c>
      <c r="AB1268" s="12">
        <v>-3.9230769230775842E-3</v>
      </c>
      <c r="AC1268" s="12">
        <f t="shared" si="40"/>
        <v>-5.866015384615384</v>
      </c>
    </row>
    <row r="1269" spans="1:29" x14ac:dyDescent="0.3">
      <c r="A1269">
        <v>14</v>
      </c>
      <c r="B1269" t="s">
        <v>23</v>
      </c>
      <c r="C1269">
        <v>14</v>
      </c>
      <c r="D1269" t="s">
        <v>39</v>
      </c>
      <c r="E1269" s="3">
        <v>17</v>
      </c>
      <c r="F1269">
        <v>-5.7872000000000003</v>
      </c>
      <c r="G1269">
        <f>F1269-F1250</f>
        <v>-3.4030000000000005</v>
      </c>
      <c r="H1269">
        <v>3.9899999999999998E-2</v>
      </c>
      <c r="I1269">
        <v>1.5299999999999999E-2</v>
      </c>
      <c r="J1269">
        <v>1564.675</v>
      </c>
      <c r="K1269">
        <v>1048.4780000000001</v>
      </c>
      <c r="L1269">
        <v>1564.675</v>
      </c>
      <c r="M1269">
        <v>1048.4780000000001</v>
      </c>
      <c r="N1269">
        <v>37.464700000000001</v>
      </c>
      <c r="O1269">
        <v>70.8</v>
      </c>
      <c r="P1269" t="s">
        <v>25</v>
      </c>
      <c r="Q1269">
        <v>0</v>
      </c>
      <c r="R1269">
        <v>24135.3</v>
      </c>
      <c r="S1269" t="s">
        <v>26</v>
      </c>
      <c r="T1269" s="1">
        <v>41658</v>
      </c>
      <c r="U1269" s="2">
        <v>0.10894675925925927</v>
      </c>
      <c r="V1269" s="5">
        <v>2456676.6093476</v>
      </c>
      <c r="W1269">
        <v>1.5557000000000001</v>
      </c>
      <c r="X1269">
        <v>180</v>
      </c>
      <c r="Y1269">
        <v>1</v>
      </c>
      <c r="AA1269" s="3">
        <v>17</v>
      </c>
      <c r="AB1269" s="12">
        <v>-8.6923076923062226E-4</v>
      </c>
      <c r="AC1269" s="12">
        <f>AC1273+AB1269</f>
        <v>-5.8695076923076925</v>
      </c>
    </row>
    <row r="1270" spans="1:29" x14ac:dyDescent="0.3">
      <c r="A1270">
        <v>14</v>
      </c>
      <c r="B1270" t="s">
        <v>23</v>
      </c>
      <c r="C1270">
        <v>14</v>
      </c>
      <c r="D1270" t="s">
        <v>39</v>
      </c>
      <c r="E1270" s="3">
        <v>17.600000000000001</v>
      </c>
      <c r="F1270">
        <v>-5.7836999999999996</v>
      </c>
      <c r="G1270">
        <f>F1270-F1250</f>
        <v>-3.3994999999999997</v>
      </c>
      <c r="H1270">
        <v>4.1500000000000002E-2</v>
      </c>
      <c r="I1270">
        <v>1.5800000000000002E-2</v>
      </c>
      <c r="J1270">
        <v>1564.675</v>
      </c>
      <c r="K1270">
        <v>1048.4780000000001</v>
      </c>
      <c r="L1270">
        <v>1564.675</v>
      </c>
      <c r="M1270">
        <v>1048.4780000000001</v>
      </c>
      <c r="N1270">
        <v>37.464700000000001</v>
      </c>
      <c r="O1270">
        <v>68.5</v>
      </c>
      <c r="P1270" t="s">
        <v>25</v>
      </c>
      <c r="Q1270">
        <v>0</v>
      </c>
      <c r="R1270">
        <v>24057</v>
      </c>
      <c r="S1270" t="s">
        <v>26</v>
      </c>
      <c r="T1270" s="1">
        <v>41658</v>
      </c>
      <c r="U1270" s="2">
        <v>0.10894675925925927</v>
      </c>
      <c r="V1270" s="5">
        <v>2456676.6093476</v>
      </c>
      <c r="W1270">
        <v>1.5557000000000001</v>
      </c>
      <c r="X1270">
        <v>180</v>
      </c>
      <c r="Y1270">
        <v>1</v>
      </c>
      <c r="AA1270" s="3">
        <v>17.600000000000001</v>
      </c>
      <c r="AB1270" s="12">
        <v>-1.2230769230763272E-3</v>
      </c>
      <c r="AC1270" s="12">
        <f t="shared" ref="AC1270:AC1272" si="41">AC1269+AB1270</f>
        <v>-5.8707307692307689</v>
      </c>
    </row>
    <row r="1271" spans="1:29" x14ac:dyDescent="0.3">
      <c r="A1271">
        <v>14</v>
      </c>
      <c r="B1271" t="s">
        <v>23</v>
      </c>
      <c r="C1271">
        <v>14</v>
      </c>
      <c r="D1271" t="s">
        <v>39</v>
      </c>
      <c r="E1271" s="3">
        <v>19</v>
      </c>
      <c r="F1271">
        <v>-5.7743000000000002</v>
      </c>
      <c r="G1271">
        <f>F1271-F1250</f>
        <v>-3.3901000000000003</v>
      </c>
      <c r="H1271">
        <v>4.5100000000000001E-2</v>
      </c>
      <c r="I1271">
        <v>1.7100000000000001E-2</v>
      </c>
      <c r="J1271">
        <v>1564.675</v>
      </c>
      <c r="K1271">
        <v>1048.4780000000001</v>
      </c>
      <c r="L1271">
        <v>1564.675</v>
      </c>
      <c r="M1271">
        <v>1048.4780000000001</v>
      </c>
      <c r="N1271">
        <v>37.464700000000001</v>
      </c>
      <c r="O1271">
        <v>63.5</v>
      </c>
      <c r="P1271" t="s">
        <v>25</v>
      </c>
      <c r="Q1271">
        <v>0</v>
      </c>
      <c r="R1271">
        <v>23849.8</v>
      </c>
      <c r="S1271" t="s">
        <v>26</v>
      </c>
      <c r="T1271" s="1">
        <v>41658</v>
      </c>
      <c r="U1271" s="2">
        <v>0.10894675925925927</v>
      </c>
      <c r="V1271" s="5">
        <v>2456676.6093476</v>
      </c>
      <c r="W1271">
        <v>1.5557000000000001</v>
      </c>
      <c r="X1271">
        <v>180</v>
      </c>
      <c r="Y1271">
        <v>1</v>
      </c>
      <c r="AA1271" s="3">
        <v>19</v>
      </c>
      <c r="AB1271" s="12">
        <v>1.3846153846150955E-3</v>
      </c>
      <c r="AC1271" s="12">
        <f t="shared" si="41"/>
        <v>-5.8693461538461538</v>
      </c>
    </row>
    <row r="1272" spans="1:29" x14ac:dyDescent="0.3">
      <c r="A1272">
        <v>14</v>
      </c>
      <c r="B1272" t="s">
        <v>23</v>
      </c>
      <c r="C1272">
        <v>14</v>
      </c>
      <c r="D1272" t="s">
        <v>39</v>
      </c>
      <c r="E1272" s="3">
        <v>20</v>
      </c>
      <c r="F1272">
        <v>-5.7721999999999998</v>
      </c>
      <c r="G1272">
        <f>F1272-F1250</f>
        <v>-3.3879999999999999</v>
      </c>
      <c r="H1272">
        <v>4.7500000000000001E-2</v>
      </c>
      <c r="I1272">
        <v>1.7899999999999999E-2</v>
      </c>
      <c r="J1272">
        <v>1564.675</v>
      </c>
      <c r="K1272">
        <v>1048.4780000000001</v>
      </c>
      <c r="L1272">
        <v>1564.675</v>
      </c>
      <c r="M1272">
        <v>1048.4780000000001</v>
      </c>
      <c r="N1272">
        <v>37.464700000000001</v>
      </c>
      <c r="O1272">
        <v>60.6</v>
      </c>
      <c r="P1272" t="s">
        <v>25</v>
      </c>
      <c r="Q1272">
        <v>0</v>
      </c>
      <c r="R1272">
        <v>23803.4</v>
      </c>
      <c r="S1272" t="s">
        <v>26</v>
      </c>
      <c r="T1272" s="1">
        <v>41658</v>
      </c>
      <c r="U1272" s="2">
        <v>0.10894675925925927</v>
      </c>
      <c r="V1272" s="5">
        <v>2456676.6093476</v>
      </c>
      <c r="W1272">
        <v>1.5557000000000001</v>
      </c>
      <c r="X1272">
        <v>180</v>
      </c>
      <c r="Y1272">
        <v>1</v>
      </c>
      <c r="AA1272" s="3">
        <v>20</v>
      </c>
      <c r="AB1272" s="12">
        <v>-2.9307692307698474E-3</v>
      </c>
      <c r="AC1272" s="12">
        <f t="shared" si="41"/>
        <v>-5.8722769230769236</v>
      </c>
    </row>
    <row r="1273" spans="1:29" x14ac:dyDescent="0.3">
      <c r="A1273">
        <v>14</v>
      </c>
      <c r="B1273" t="s">
        <v>23</v>
      </c>
      <c r="C1273">
        <v>14</v>
      </c>
      <c r="D1273" t="s">
        <v>39</v>
      </c>
      <c r="E1273" s="3">
        <v>16.3</v>
      </c>
      <c r="F1273">
        <v>-5.7916999999999996</v>
      </c>
      <c r="G1273">
        <f>F1273-F1250</f>
        <v>-3.4074999999999998</v>
      </c>
      <c r="H1273">
        <v>3.8199999999999998E-2</v>
      </c>
      <c r="I1273">
        <v>1.47E-2</v>
      </c>
      <c r="J1273">
        <v>1564.675</v>
      </c>
      <c r="K1273">
        <v>1048.4780000000001</v>
      </c>
      <c r="L1273">
        <v>1564.675</v>
      </c>
      <c r="M1273">
        <v>1048.4780000000001</v>
      </c>
      <c r="N1273">
        <v>37.464700000000001</v>
      </c>
      <c r="O1273">
        <v>73.7</v>
      </c>
      <c r="P1273" t="s">
        <v>25</v>
      </c>
      <c r="Q1273">
        <v>0</v>
      </c>
      <c r="R1273">
        <v>24234.3</v>
      </c>
      <c r="S1273" t="s">
        <v>26</v>
      </c>
      <c r="T1273" s="1">
        <v>41658</v>
      </c>
      <c r="U1273" s="4">
        <v>0.10894675925925927</v>
      </c>
      <c r="V1273" s="5">
        <v>2456676.609348</v>
      </c>
      <c r="W1273">
        <v>1.5557000000000001</v>
      </c>
      <c r="X1273">
        <v>180</v>
      </c>
      <c r="Y1273">
        <v>1</v>
      </c>
      <c r="AA1273" s="3">
        <v>16.3</v>
      </c>
      <c r="AB1273" s="12">
        <v>-2.6230769230770612E-3</v>
      </c>
      <c r="AC1273" s="12">
        <f>AC1268+AB1273</f>
        <v>-5.8686384615384615</v>
      </c>
    </row>
    <row r="1274" spans="1:29" x14ac:dyDescent="0.3">
      <c r="A1274">
        <v>45</v>
      </c>
      <c r="B1274" t="s">
        <v>57</v>
      </c>
      <c r="C1274">
        <v>14</v>
      </c>
      <c r="D1274" t="s">
        <v>39</v>
      </c>
      <c r="E1274" s="3">
        <v>1</v>
      </c>
      <c r="F1274">
        <v>-2.4262999999999999</v>
      </c>
      <c r="G1274" t="s">
        <v>25</v>
      </c>
      <c r="H1274">
        <v>5.3999999999999999E-2</v>
      </c>
      <c r="I1274">
        <v>3.2399999999999998E-2</v>
      </c>
      <c r="J1274">
        <v>1573.2860000000001</v>
      </c>
      <c r="K1274">
        <v>1046.0940000000001</v>
      </c>
      <c r="L1274">
        <v>1573.2860000000001</v>
      </c>
      <c r="M1274">
        <v>1046.0940000000001</v>
      </c>
      <c r="N1274">
        <v>41.415399999999998</v>
      </c>
      <c r="O1274">
        <v>33.5</v>
      </c>
      <c r="P1274" t="s">
        <v>25</v>
      </c>
      <c r="Q1274">
        <v>0</v>
      </c>
      <c r="R1274">
        <v>1092.1500000000001</v>
      </c>
      <c r="S1274" t="s">
        <v>26</v>
      </c>
      <c r="T1274" s="1">
        <v>41658</v>
      </c>
      <c r="U1274" s="2">
        <v>0.11114583333333333</v>
      </c>
      <c r="V1274" s="5">
        <v>2456676.6115465998</v>
      </c>
      <c r="W1274">
        <v>1.5680000000000001</v>
      </c>
      <c r="X1274">
        <v>180</v>
      </c>
      <c r="Y1274">
        <v>1</v>
      </c>
    </row>
    <row r="1275" spans="1:29" x14ac:dyDescent="0.3">
      <c r="A1275">
        <v>45</v>
      </c>
      <c r="B1275" t="s">
        <v>57</v>
      </c>
      <c r="C1275">
        <v>14</v>
      </c>
      <c r="D1275" t="s">
        <v>39</v>
      </c>
      <c r="E1275" s="3">
        <v>2</v>
      </c>
      <c r="F1275">
        <v>-3.9447000000000001</v>
      </c>
      <c r="G1275" t="s">
        <v>25</v>
      </c>
      <c r="H1275">
        <v>2.6700000000000002E-2</v>
      </c>
      <c r="I1275">
        <v>1.61E-2</v>
      </c>
      <c r="J1275">
        <v>1573.2860000000001</v>
      </c>
      <c r="K1275">
        <v>1046.0940000000001</v>
      </c>
      <c r="L1275">
        <v>1573.2860000000001</v>
      </c>
      <c r="M1275">
        <v>1046.0940000000001</v>
      </c>
      <c r="N1275">
        <v>41.415399999999998</v>
      </c>
      <c r="O1275">
        <v>67.5</v>
      </c>
      <c r="P1275" t="s">
        <v>25</v>
      </c>
      <c r="Q1275">
        <v>0</v>
      </c>
      <c r="R1275">
        <v>4422.16</v>
      </c>
      <c r="S1275" t="s">
        <v>26</v>
      </c>
      <c r="T1275" s="1">
        <v>41658</v>
      </c>
      <c r="U1275" s="2">
        <v>0.11114583333333333</v>
      </c>
      <c r="V1275" s="5">
        <v>2456676.6115465998</v>
      </c>
      <c r="W1275">
        <v>1.5680000000000001</v>
      </c>
      <c r="X1275">
        <v>180</v>
      </c>
      <c r="Y1275">
        <v>1</v>
      </c>
    </row>
    <row r="1276" spans="1:29" x14ac:dyDescent="0.3">
      <c r="A1276">
        <v>45</v>
      </c>
      <c r="B1276" t="s">
        <v>57</v>
      </c>
      <c r="C1276">
        <v>14</v>
      </c>
      <c r="D1276" t="s">
        <v>39</v>
      </c>
      <c r="E1276" s="3">
        <v>3</v>
      </c>
      <c r="F1276">
        <v>-4.7645</v>
      </c>
      <c r="G1276" t="s">
        <v>25</v>
      </c>
      <c r="H1276">
        <v>1.8700000000000001E-2</v>
      </c>
      <c r="I1276">
        <v>1.11E-2</v>
      </c>
      <c r="J1276">
        <v>1573.2860000000001</v>
      </c>
      <c r="K1276">
        <v>1046.0940000000001</v>
      </c>
      <c r="L1276">
        <v>1573.2860000000001</v>
      </c>
      <c r="M1276">
        <v>1046.0940000000001</v>
      </c>
      <c r="N1276">
        <v>41.415399999999998</v>
      </c>
      <c r="O1276">
        <v>97.5</v>
      </c>
      <c r="P1276" t="s">
        <v>25</v>
      </c>
      <c r="Q1276">
        <v>0</v>
      </c>
      <c r="R1276">
        <v>9408.84</v>
      </c>
      <c r="S1276" t="s">
        <v>26</v>
      </c>
      <c r="T1276" s="1">
        <v>41658</v>
      </c>
      <c r="U1276" s="2">
        <v>0.11114583333333333</v>
      </c>
      <c r="V1276" s="5">
        <v>2456676.6115465998</v>
      </c>
      <c r="W1276">
        <v>1.5680000000000001</v>
      </c>
      <c r="X1276">
        <v>180</v>
      </c>
      <c r="Y1276">
        <v>1</v>
      </c>
    </row>
    <row r="1277" spans="1:29" x14ac:dyDescent="0.3">
      <c r="A1277">
        <v>45</v>
      </c>
      <c r="B1277" t="s">
        <v>57</v>
      </c>
      <c r="C1277">
        <v>14</v>
      </c>
      <c r="D1277" t="s">
        <v>39</v>
      </c>
      <c r="E1277" s="3">
        <v>4</v>
      </c>
      <c r="F1277">
        <v>-5.2249999999999996</v>
      </c>
      <c r="G1277" t="s">
        <v>25</v>
      </c>
      <c r="H1277">
        <v>1.6E-2</v>
      </c>
      <c r="I1277">
        <v>9.2999999999999992E-3</v>
      </c>
      <c r="J1277">
        <v>1573.2860000000001</v>
      </c>
      <c r="K1277">
        <v>1046.0940000000001</v>
      </c>
      <c r="L1277">
        <v>1573.2860000000001</v>
      </c>
      <c r="M1277">
        <v>1046.0940000000001</v>
      </c>
      <c r="N1277">
        <v>41.415399999999998</v>
      </c>
      <c r="O1277">
        <v>117.3</v>
      </c>
      <c r="P1277" t="s">
        <v>25</v>
      </c>
      <c r="Q1277">
        <v>0</v>
      </c>
      <c r="R1277">
        <v>14380.1</v>
      </c>
      <c r="S1277" t="s">
        <v>26</v>
      </c>
      <c r="T1277" s="1">
        <v>41658</v>
      </c>
      <c r="U1277" s="2">
        <v>0.11114583333333333</v>
      </c>
      <c r="V1277" s="5">
        <v>2456676.6115465998</v>
      </c>
      <c r="W1277">
        <v>1.5680000000000001</v>
      </c>
      <c r="X1277">
        <v>180</v>
      </c>
      <c r="Y1277">
        <v>1</v>
      </c>
    </row>
    <row r="1278" spans="1:29" x14ac:dyDescent="0.3">
      <c r="A1278">
        <v>45</v>
      </c>
      <c r="B1278" t="s">
        <v>57</v>
      </c>
      <c r="C1278">
        <v>14</v>
      </c>
      <c r="D1278" t="s">
        <v>39</v>
      </c>
      <c r="E1278" s="3">
        <v>5</v>
      </c>
      <c r="F1278">
        <v>-5.4882</v>
      </c>
      <c r="G1278" t="s">
        <v>25</v>
      </c>
      <c r="H1278">
        <v>1.54E-2</v>
      </c>
      <c r="I1278">
        <v>8.5000000000000006E-3</v>
      </c>
      <c r="J1278">
        <v>1573.2860000000001</v>
      </c>
      <c r="K1278">
        <v>1046.0940000000001</v>
      </c>
      <c r="L1278">
        <v>1573.2860000000001</v>
      </c>
      <c r="M1278">
        <v>1046.0940000000001</v>
      </c>
      <c r="N1278">
        <v>41.415399999999998</v>
      </c>
      <c r="O1278">
        <v>127.1</v>
      </c>
      <c r="P1278" t="s">
        <v>25</v>
      </c>
      <c r="Q1278">
        <v>0</v>
      </c>
      <c r="R1278">
        <v>18324.2</v>
      </c>
      <c r="S1278" t="s">
        <v>26</v>
      </c>
      <c r="T1278" s="1">
        <v>41658</v>
      </c>
      <c r="U1278" s="2">
        <v>0.11114583333333333</v>
      </c>
      <c r="V1278" s="5">
        <v>2456676.6115465998</v>
      </c>
      <c r="W1278">
        <v>1.5680000000000001</v>
      </c>
      <c r="X1278">
        <v>180</v>
      </c>
      <c r="Y1278">
        <v>1</v>
      </c>
    </row>
    <row r="1279" spans="1:29" x14ac:dyDescent="0.3">
      <c r="A1279">
        <v>45</v>
      </c>
      <c r="B1279" t="s">
        <v>57</v>
      </c>
      <c r="C1279">
        <v>14</v>
      </c>
      <c r="D1279" t="s">
        <v>39</v>
      </c>
      <c r="E1279" s="3">
        <v>5.5</v>
      </c>
      <c r="F1279">
        <v>-5.5712000000000002</v>
      </c>
      <c r="G1279" t="s">
        <v>25</v>
      </c>
      <c r="H1279">
        <v>1.5599999999999999E-2</v>
      </c>
      <c r="I1279">
        <v>8.3999999999999995E-3</v>
      </c>
      <c r="J1279">
        <v>1573.2860000000001</v>
      </c>
      <c r="K1279">
        <v>1046.0940000000001</v>
      </c>
      <c r="L1279">
        <v>1573.2860000000001</v>
      </c>
      <c r="M1279">
        <v>1046.0940000000001</v>
      </c>
      <c r="N1279">
        <v>41.415399999999998</v>
      </c>
      <c r="O1279">
        <v>128.69999999999999</v>
      </c>
      <c r="P1279" t="s">
        <v>25</v>
      </c>
      <c r="Q1279">
        <v>0</v>
      </c>
      <c r="R1279">
        <v>19779.900000000001</v>
      </c>
      <c r="S1279" t="s">
        <v>26</v>
      </c>
      <c r="T1279" s="1">
        <v>41658</v>
      </c>
      <c r="U1279" s="2">
        <v>0.11114583333333333</v>
      </c>
      <c r="V1279" s="5">
        <v>2456676.6115465998</v>
      </c>
      <c r="W1279">
        <v>1.5680000000000001</v>
      </c>
      <c r="X1279">
        <v>180</v>
      </c>
      <c r="Y1279">
        <v>1</v>
      </c>
    </row>
    <row r="1280" spans="1:29" x14ac:dyDescent="0.3">
      <c r="A1280">
        <v>45</v>
      </c>
      <c r="B1280" t="s">
        <v>57</v>
      </c>
      <c r="C1280">
        <v>14</v>
      </c>
      <c r="D1280" t="s">
        <v>39</v>
      </c>
      <c r="E1280" s="3">
        <v>6</v>
      </c>
      <c r="F1280">
        <v>-5.6319999999999997</v>
      </c>
      <c r="G1280" t="s">
        <v>25</v>
      </c>
      <c r="H1280">
        <v>1.5900000000000001E-2</v>
      </c>
      <c r="I1280">
        <v>8.3999999999999995E-3</v>
      </c>
      <c r="J1280">
        <v>1573.2860000000001</v>
      </c>
      <c r="K1280">
        <v>1046.0940000000001</v>
      </c>
      <c r="L1280">
        <v>1573.2860000000001</v>
      </c>
      <c r="M1280">
        <v>1046.0940000000001</v>
      </c>
      <c r="N1280">
        <v>41.415399999999998</v>
      </c>
      <c r="O1280">
        <v>128.80000000000001</v>
      </c>
      <c r="P1280" t="s">
        <v>25</v>
      </c>
      <c r="Q1280">
        <v>0</v>
      </c>
      <c r="R1280">
        <v>20920</v>
      </c>
      <c r="S1280" t="s">
        <v>26</v>
      </c>
      <c r="T1280" s="1">
        <v>41658</v>
      </c>
      <c r="U1280" s="2">
        <v>0.11114583333333333</v>
      </c>
      <c r="V1280" s="5">
        <v>2456676.6115465998</v>
      </c>
      <c r="W1280">
        <v>1.5680000000000001</v>
      </c>
      <c r="X1280">
        <v>180</v>
      </c>
      <c r="Y1280">
        <v>1</v>
      </c>
    </row>
    <row r="1281" spans="1:25" x14ac:dyDescent="0.3">
      <c r="A1281">
        <v>45</v>
      </c>
      <c r="B1281" t="s">
        <v>57</v>
      </c>
      <c r="C1281">
        <v>14</v>
      </c>
      <c r="D1281" t="s">
        <v>39</v>
      </c>
      <c r="E1281" s="3">
        <v>6.5</v>
      </c>
      <c r="F1281">
        <v>-5.6798000000000002</v>
      </c>
      <c r="G1281" t="s">
        <v>25</v>
      </c>
      <c r="H1281">
        <v>1.6400000000000001E-2</v>
      </c>
      <c r="I1281">
        <v>8.5000000000000006E-3</v>
      </c>
      <c r="J1281">
        <v>1573.2860000000001</v>
      </c>
      <c r="K1281">
        <v>1046.0940000000001</v>
      </c>
      <c r="L1281">
        <v>1573.2860000000001</v>
      </c>
      <c r="M1281">
        <v>1046.0940000000001</v>
      </c>
      <c r="N1281">
        <v>41.415399999999998</v>
      </c>
      <c r="O1281">
        <v>127.9</v>
      </c>
      <c r="P1281" t="s">
        <v>25</v>
      </c>
      <c r="Q1281">
        <v>0</v>
      </c>
      <c r="R1281">
        <v>21861.7</v>
      </c>
      <c r="S1281" t="s">
        <v>26</v>
      </c>
      <c r="T1281" s="1">
        <v>41658</v>
      </c>
      <c r="U1281" s="2">
        <v>0.11114583333333333</v>
      </c>
      <c r="V1281" s="5">
        <v>2456676.6115465998</v>
      </c>
      <c r="W1281">
        <v>1.5680000000000001</v>
      </c>
      <c r="X1281">
        <v>180</v>
      </c>
      <c r="Y1281">
        <v>1</v>
      </c>
    </row>
    <row r="1282" spans="1:25" x14ac:dyDescent="0.3">
      <c r="A1282">
        <v>45</v>
      </c>
      <c r="B1282" t="s">
        <v>57</v>
      </c>
      <c r="C1282">
        <v>14</v>
      </c>
      <c r="D1282" t="s">
        <v>39</v>
      </c>
      <c r="E1282" s="3">
        <v>7</v>
      </c>
      <c r="F1282">
        <v>-5.7125000000000004</v>
      </c>
      <c r="G1282" t="s">
        <v>25</v>
      </c>
      <c r="H1282">
        <v>1.7000000000000001E-2</v>
      </c>
      <c r="I1282">
        <v>8.6E-3</v>
      </c>
      <c r="J1282">
        <v>1573.2860000000001</v>
      </c>
      <c r="K1282">
        <v>1046.0940000000001</v>
      </c>
      <c r="L1282">
        <v>1573.2860000000001</v>
      </c>
      <c r="M1282">
        <v>1046.0940000000001</v>
      </c>
      <c r="N1282">
        <v>41.415399999999998</v>
      </c>
      <c r="O1282">
        <v>125.8</v>
      </c>
      <c r="P1282" t="s">
        <v>25</v>
      </c>
      <c r="Q1282">
        <v>0</v>
      </c>
      <c r="R1282">
        <v>22529.5</v>
      </c>
      <c r="S1282" t="s">
        <v>26</v>
      </c>
      <c r="T1282" s="1">
        <v>41658</v>
      </c>
      <c r="U1282" s="2">
        <v>0.11114583333333333</v>
      </c>
      <c r="V1282" s="5">
        <v>2456676.6115465998</v>
      </c>
      <c r="W1282">
        <v>1.5680000000000001</v>
      </c>
      <c r="X1282">
        <v>180</v>
      </c>
      <c r="Y1282">
        <v>1</v>
      </c>
    </row>
    <row r="1283" spans="1:25" x14ac:dyDescent="0.3">
      <c r="A1283">
        <v>45</v>
      </c>
      <c r="B1283" t="s">
        <v>57</v>
      </c>
      <c r="C1283">
        <v>14</v>
      </c>
      <c r="D1283" t="s">
        <v>39</v>
      </c>
      <c r="E1283" s="3">
        <v>7.5</v>
      </c>
      <c r="F1283">
        <v>-5.7362000000000002</v>
      </c>
      <c r="G1283" t="s">
        <v>25</v>
      </c>
      <c r="H1283">
        <v>1.77E-2</v>
      </c>
      <c r="I1283">
        <v>8.8000000000000005E-3</v>
      </c>
      <c r="J1283">
        <v>1573.2860000000001</v>
      </c>
      <c r="K1283">
        <v>1046.0940000000001</v>
      </c>
      <c r="L1283">
        <v>1573.2860000000001</v>
      </c>
      <c r="M1283">
        <v>1046.0940000000001</v>
      </c>
      <c r="N1283">
        <v>41.415399999999998</v>
      </c>
      <c r="O1283">
        <v>123.1</v>
      </c>
      <c r="P1283" t="s">
        <v>25</v>
      </c>
      <c r="Q1283">
        <v>0</v>
      </c>
      <c r="R1283">
        <v>23025.7</v>
      </c>
      <c r="S1283" t="s">
        <v>26</v>
      </c>
      <c r="T1283" s="1">
        <v>41658</v>
      </c>
      <c r="U1283" s="2">
        <v>0.11114583333333333</v>
      </c>
      <c r="V1283" s="5">
        <v>2456676.6115465998</v>
      </c>
      <c r="W1283">
        <v>1.5680000000000001</v>
      </c>
      <c r="X1283">
        <v>180</v>
      </c>
      <c r="Y1283">
        <v>1</v>
      </c>
    </row>
    <row r="1284" spans="1:25" x14ac:dyDescent="0.3">
      <c r="A1284">
        <v>45</v>
      </c>
      <c r="B1284" t="s">
        <v>57</v>
      </c>
      <c r="C1284">
        <v>14</v>
      </c>
      <c r="D1284" t="s">
        <v>39</v>
      </c>
      <c r="E1284" s="3">
        <v>8</v>
      </c>
      <c r="F1284">
        <v>-5.7548000000000004</v>
      </c>
      <c r="G1284" t="s">
        <v>25</v>
      </c>
      <c r="H1284">
        <v>1.8499999999999999E-2</v>
      </c>
      <c r="I1284">
        <v>8.9999999999999993E-3</v>
      </c>
      <c r="J1284">
        <v>1573.2860000000001</v>
      </c>
      <c r="K1284">
        <v>1046.0940000000001</v>
      </c>
      <c r="L1284">
        <v>1573.2860000000001</v>
      </c>
      <c r="M1284">
        <v>1046.0940000000001</v>
      </c>
      <c r="N1284">
        <v>41.415399999999998</v>
      </c>
      <c r="O1284">
        <v>120.2</v>
      </c>
      <c r="P1284" t="s">
        <v>25</v>
      </c>
      <c r="Q1284">
        <v>0</v>
      </c>
      <c r="R1284">
        <v>23423.8</v>
      </c>
      <c r="S1284" t="s">
        <v>26</v>
      </c>
      <c r="T1284" s="1">
        <v>41658</v>
      </c>
      <c r="U1284" s="2">
        <v>0.11114583333333333</v>
      </c>
      <c r="V1284" s="5">
        <v>2456676.6115465998</v>
      </c>
      <c r="W1284">
        <v>1.5680000000000001</v>
      </c>
      <c r="X1284">
        <v>180</v>
      </c>
      <c r="Y1284">
        <v>1</v>
      </c>
    </row>
    <row r="1285" spans="1:25" x14ac:dyDescent="0.3">
      <c r="A1285">
        <v>45</v>
      </c>
      <c r="B1285" t="s">
        <v>57</v>
      </c>
      <c r="C1285">
        <v>14</v>
      </c>
      <c r="D1285" t="s">
        <v>39</v>
      </c>
      <c r="E1285" s="3">
        <v>9</v>
      </c>
      <c r="F1285">
        <v>-5.7752999999999997</v>
      </c>
      <c r="G1285" t="s">
        <v>25</v>
      </c>
      <c r="H1285">
        <v>2.0199999999999999E-2</v>
      </c>
      <c r="I1285">
        <v>9.5999999999999992E-3</v>
      </c>
      <c r="J1285">
        <v>1573.2860000000001</v>
      </c>
      <c r="K1285">
        <v>1046.0940000000001</v>
      </c>
      <c r="L1285">
        <v>1573.2860000000001</v>
      </c>
      <c r="M1285">
        <v>1046.0940000000001</v>
      </c>
      <c r="N1285">
        <v>41.415399999999998</v>
      </c>
      <c r="O1285">
        <v>113.4</v>
      </c>
      <c r="P1285" t="s">
        <v>25</v>
      </c>
      <c r="Q1285">
        <v>0</v>
      </c>
      <c r="R1285">
        <v>23871.3</v>
      </c>
      <c r="S1285" t="s">
        <v>26</v>
      </c>
      <c r="T1285" s="1">
        <v>41658</v>
      </c>
      <c r="U1285" s="2">
        <v>0.11114583333333333</v>
      </c>
      <c r="V1285" s="5">
        <v>2456676.6115465998</v>
      </c>
      <c r="W1285">
        <v>1.5680000000000001</v>
      </c>
      <c r="X1285">
        <v>180</v>
      </c>
      <c r="Y1285">
        <v>1</v>
      </c>
    </row>
    <row r="1286" spans="1:25" x14ac:dyDescent="0.3">
      <c r="A1286">
        <v>45</v>
      </c>
      <c r="B1286" t="s">
        <v>57</v>
      </c>
      <c r="C1286">
        <v>14</v>
      </c>
      <c r="D1286" t="s">
        <v>39</v>
      </c>
      <c r="E1286" s="3">
        <v>10</v>
      </c>
      <c r="F1286">
        <v>-5.7836999999999996</v>
      </c>
      <c r="G1286" t="s">
        <v>25</v>
      </c>
      <c r="H1286">
        <v>2.2100000000000002E-2</v>
      </c>
      <c r="I1286">
        <v>1.0200000000000001E-2</v>
      </c>
      <c r="J1286">
        <v>1573.2860000000001</v>
      </c>
      <c r="K1286">
        <v>1046.0940000000001</v>
      </c>
      <c r="L1286">
        <v>1573.2860000000001</v>
      </c>
      <c r="M1286">
        <v>1046.0940000000001</v>
      </c>
      <c r="N1286">
        <v>41.415399999999998</v>
      </c>
      <c r="O1286">
        <v>106.3</v>
      </c>
      <c r="P1286" t="s">
        <v>25</v>
      </c>
      <c r="Q1286">
        <v>0</v>
      </c>
      <c r="R1286">
        <v>24057.3</v>
      </c>
      <c r="S1286" t="s">
        <v>26</v>
      </c>
      <c r="T1286" s="1">
        <v>41658</v>
      </c>
      <c r="U1286" s="2">
        <v>0.11114583333333333</v>
      </c>
      <c r="V1286" s="5">
        <v>2456676.6115465998</v>
      </c>
      <c r="W1286">
        <v>1.5680000000000001</v>
      </c>
      <c r="X1286">
        <v>180</v>
      </c>
      <c r="Y1286">
        <v>1</v>
      </c>
    </row>
    <row r="1287" spans="1:25" x14ac:dyDescent="0.3">
      <c r="A1287">
        <v>45</v>
      </c>
      <c r="B1287" t="s">
        <v>57</v>
      </c>
      <c r="C1287">
        <v>14</v>
      </c>
      <c r="D1287" t="s">
        <v>39</v>
      </c>
      <c r="E1287" s="3">
        <v>11.1</v>
      </c>
      <c r="F1287">
        <v>-5.79</v>
      </c>
      <c r="G1287" t="s">
        <v>25</v>
      </c>
      <c r="H1287">
        <v>2.4199999999999999E-2</v>
      </c>
      <c r="I1287">
        <v>1.09E-2</v>
      </c>
      <c r="J1287">
        <v>1573.2860000000001</v>
      </c>
      <c r="K1287">
        <v>1046.0940000000001</v>
      </c>
      <c r="L1287">
        <v>1573.2860000000001</v>
      </c>
      <c r="M1287">
        <v>1046.0940000000001</v>
      </c>
      <c r="N1287">
        <v>41.415399999999998</v>
      </c>
      <c r="O1287">
        <v>99.2</v>
      </c>
      <c r="P1287" t="s">
        <v>25</v>
      </c>
      <c r="Q1287">
        <v>0</v>
      </c>
      <c r="R1287">
        <v>24195.5</v>
      </c>
      <c r="S1287" t="s">
        <v>26</v>
      </c>
      <c r="T1287" s="1">
        <v>41658</v>
      </c>
      <c r="U1287" s="2">
        <v>0.11114583333333333</v>
      </c>
      <c r="V1287" s="5">
        <v>2456676.6115465998</v>
      </c>
      <c r="W1287">
        <v>1.5680000000000001</v>
      </c>
      <c r="X1287">
        <v>180</v>
      </c>
      <c r="Y1287">
        <v>1</v>
      </c>
    </row>
    <row r="1288" spans="1:25" x14ac:dyDescent="0.3">
      <c r="A1288">
        <v>45</v>
      </c>
      <c r="B1288" t="s">
        <v>57</v>
      </c>
      <c r="C1288">
        <v>14</v>
      </c>
      <c r="D1288" t="s">
        <v>39</v>
      </c>
      <c r="E1288" s="3">
        <v>11.5</v>
      </c>
      <c r="F1288">
        <v>-5.7895000000000003</v>
      </c>
      <c r="G1288" t="s">
        <v>25</v>
      </c>
      <c r="H1288">
        <v>2.5100000000000001E-2</v>
      </c>
      <c r="I1288">
        <v>1.12E-2</v>
      </c>
      <c r="J1288">
        <v>1573.2860000000001</v>
      </c>
      <c r="K1288">
        <v>1046.0940000000001</v>
      </c>
      <c r="L1288">
        <v>1573.2860000000001</v>
      </c>
      <c r="M1288">
        <v>1046.0940000000001</v>
      </c>
      <c r="N1288">
        <v>41.415399999999998</v>
      </c>
      <c r="O1288">
        <v>96.6</v>
      </c>
      <c r="P1288" t="s">
        <v>25</v>
      </c>
      <c r="Q1288">
        <v>0</v>
      </c>
      <c r="R1288">
        <v>24184.9</v>
      </c>
      <c r="S1288" t="s">
        <v>26</v>
      </c>
      <c r="T1288" s="1">
        <v>41658</v>
      </c>
      <c r="U1288" s="2">
        <v>0.11114583333333333</v>
      </c>
      <c r="V1288" s="5">
        <v>2456676.6115465998</v>
      </c>
      <c r="W1288">
        <v>1.5680000000000001</v>
      </c>
      <c r="X1288">
        <v>180</v>
      </c>
      <c r="Y1288">
        <v>1</v>
      </c>
    </row>
    <row r="1289" spans="1:25" x14ac:dyDescent="0.3">
      <c r="A1289">
        <v>45</v>
      </c>
      <c r="B1289" t="s">
        <v>57</v>
      </c>
      <c r="C1289">
        <v>14</v>
      </c>
      <c r="D1289" t="s">
        <v>39</v>
      </c>
      <c r="E1289" s="3">
        <v>12</v>
      </c>
      <c r="F1289">
        <v>-5.7862999999999998</v>
      </c>
      <c r="G1289" t="s">
        <v>25</v>
      </c>
      <c r="H1289">
        <v>2.6200000000000001E-2</v>
      </c>
      <c r="I1289">
        <v>1.1599999999999999E-2</v>
      </c>
      <c r="J1289">
        <v>1573.2860000000001</v>
      </c>
      <c r="K1289">
        <v>1046.0940000000001</v>
      </c>
      <c r="L1289">
        <v>1573.2860000000001</v>
      </c>
      <c r="M1289">
        <v>1046.0940000000001</v>
      </c>
      <c r="N1289">
        <v>41.415399999999998</v>
      </c>
      <c r="O1289">
        <v>93.2</v>
      </c>
      <c r="P1289" t="s">
        <v>25</v>
      </c>
      <c r="Q1289">
        <v>0</v>
      </c>
      <c r="R1289">
        <v>24113.8</v>
      </c>
      <c r="S1289" t="s">
        <v>26</v>
      </c>
      <c r="T1289" s="1">
        <v>41658</v>
      </c>
      <c r="U1289" s="2">
        <v>0.11114583333333333</v>
      </c>
      <c r="V1289" s="5">
        <v>2456676.6115465998</v>
      </c>
      <c r="W1289">
        <v>1.5680000000000001</v>
      </c>
      <c r="X1289">
        <v>180</v>
      </c>
      <c r="Y1289">
        <v>1</v>
      </c>
    </row>
    <row r="1290" spans="1:25" x14ac:dyDescent="0.3">
      <c r="A1290">
        <v>45</v>
      </c>
      <c r="B1290" t="s">
        <v>57</v>
      </c>
      <c r="C1290">
        <v>14</v>
      </c>
      <c r="D1290" t="s">
        <v>39</v>
      </c>
      <c r="E1290" s="3">
        <v>13.1</v>
      </c>
      <c r="F1290">
        <v>-5.7794999999999996</v>
      </c>
      <c r="G1290" t="s">
        <v>25</v>
      </c>
      <c r="H1290">
        <v>2.86E-2</v>
      </c>
      <c r="I1290">
        <v>1.2500000000000001E-2</v>
      </c>
      <c r="J1290">
        <v>1573.2860000000001</v>
      </c>
      <c r="K1290">
        <v>1046.0940000000001</v>
      </c>
      <c r="L1290">
        <v>1573.2860000000001</v>
      </c>
      <c r="M1290">
        <v>1046.0940000000001</v>
      </c>
      <c r="N1290">
        <v>41.415399999999998</v>
      </c>
      <c r="O1290">
        <v>86.6</v>
      </c>
      <c r="P1290" t="s">
        <v>25</v>
      </c>
      <c r="Q1290">
        <v>0</v>
      </c>
      <c r="R1290">
        <v>23962.9</v>
      </c>
      <c r="S1290" t="s">
        <v>26</v>
      </c>
      <c r="T1290" s="1">
        <v>41658</v>
      </c>
      <c r="U1290" s="2">
        <v>0.11114583333333333</v>
      </c>
      <c r="V1290" s="5">
        <v>2456676.6115465998</v>
      </c>
      <c r="W1290">
        <v>1.5680000000000001</v>
      </c>
      <c r="X1290">
        <v>180</v>
      </c>
      <c r="Y1290">
        <v>1</v>
      </c>
    </row>
    <row r="1291" spans="1:25" x14ac:dyDescent="0.3">
      <c r="A1291">
        <v>45</v>
      </c>
      <c r="B1291" t="s">
        <v>57</v>
      </c>
      <c r="C1291">
        <v>14</v>
      </c>
      <c r="D1291" t="s">
        <v>39</v>
      </c>
      <c r="E1291" s="3">
        <v>14</v>
      </c>
      <c r="F1291">
        <v>-5.7729999999999997</v>
      </c>
      <c r="G1291" t="s">
        <v>25</v>
      </c>
      <c r="H1291">
        <v>3.0700000000000002E-2</v>
      </c>
      <c r="I1291">
        <v>1.3299999999999999E-2</v>
      </c>
      <c r="J1291">
        <v>1573.2860000000001</v>
      </c>
      <c r="K1291">
        <v>1046.0940000000001</v>
      </c>
      <c r="L1291">
        <v>1573.2860000000001</v>
      </c>
      <c r="M1291">
        <v>1046.0940000000001</v>
      </c>
      <c r="N1291">
        <v>41.415399999999998</v>
      </c>
      <c r="O1291">
        <v>81.599999999999994</v>
      </c>
      <c r="P1291" t="s">
        <v>25</v>
      </c>
      <c r="Q1291">
        <v>0</v>
      </c>
      <c r="R1291">
        <v>23820.2</v>
      </c>
      <c r="S1291" t="s">
        <v>26</v>
      </c>
      <c r="T1291" s="1">
        <v>41658</v>
      </c>
      <c r="U1291" s="2">
        <v>0.11114583333333333</v>
      </c>
      <c r="V1291" s="5">
        <v>2456676.6115465998</v>
      </c>
      <c r="W1291">
        <v>1.5680000000000001</v>
      </c>
      <c r="X1291">
        <v>180</v>
      </c>
      <c r="Y1291">
        <v>1</v>
      </c>
    </row>
    <row r="1292" spans="1:25" x14ac:dyDescent="0.3">
      <c r="A1292">
        <v>45</v>
      </c>
      <c r="B1292" t="s">
        <v>57</v>
      </c>
      <c r="C1292">
        <v>14</v>
      </c>
      <c r="D1292" t="s">
        <v>39</v>
      </c>
      <c r="E1292" s="3">
        <v>15</v>
      </c>
      <c r="F1292">
        <v>-5.7629000000000001</v>
      </c>
      <c r="G1292" t="s">
        <v>25</v>
      </c>
      <c r="H1292">
        <v>3.3099999999999997E-2</v>
      </c>
      <c r="I1292">
        <v>1.4200000000000001E-2</v>
      </c>
      <c r="J1292">
        <v>1573.2860000000001</v>
      </c>
      <c r="K1292">
        <v>1046.0940000000001</v>
      </c>
      <c r="L1292">
        <v>1573.2860000000001</v>
      </c>
      <c r="M1292">
        <v>1046.0940000000001</v>
      </c>
      <c r="N1292">
        <v>41.415399999999998</v>
      </c>
      <c r="O1292">
        <v>76.400000000000006</v>
      </c>
      <c r="P1292" t="s">
        <v>25</v>
      </c>
      <c r="Q1292">
        <v>0</v>
      </c>
      <c r="R1292">
        <v>23600</v>
      </c>
      <c r="S1292" t="s">
        <v>26</v>
      </c>
      <c r="T1292" s="1">
        <v>41658</v>
      </c>
      <c r="U1292" s="2">
        <v>0.11114583333333333</v>
      </c>
      <c r="V1292" s="5">
        <v>2456676.6115465998</v>
      </c>
      <c r="W1292">
        <v>1.5680000000000001</v>
      </c>
      <c r="X1292">
        <v>180</v>
      </c>
      <c r="Y1292">
        <v>1</v>
      </c>
    </row>
    <row r="1293" spans="1:25" x14ac:dyDescent="0.3">
      <c r="A1293">
        <v>45</v>
      </c>
      <c r="B1293" t="s">
        <v>57</v>
      </c>
      <c r="C1293">
        <v>14</v>
      </c>
      <c r="D1293" t="s">
        <v>39</v>
      </c>
      <c r="E1293" s="3">
        <v>17</v>
      </c>
      <c r="F1293">
        <v>-5.7378</v>
      </c>
      <c r="G1293" t="s">
        <v>25</v>
      </c>
      <c r="H1293">
        <v>3.8300000000000001E-2</v>
      </c>
      <c r="I1293">
        <v>1.6199999999999999E-2</v>
      </c>
      <c r="J1293">
        <v>1573.2860000000001</v>
      </c>
      <c r="K1293">
        <v>1046.0940000000001</v>
      </c>
      <c r="L1293">
        <v>1573.2860000000001</v>
      </c>
      <c r="M1293">
        <v>1046.0940000000001</v>
      </c>
      <c r="N1293">
        <v>41.415399999999998</v>
      </c>
      <c r="O1293">
        <v>67.2</v>
      </c>
      <c r="P1293" t="s">
        <v>25</v>
      </c>
      <c r="Q1293">
        <v>0</v>
      </c>
      <c r="R1293">
        <v>23059.8</v>
      </c>
      <c r="S1293" t="s">
        <v>26</v>
      </c>
      <c r="T1293" s="1">
        <v>41658</v>
      </c>
      <c r="U1293" s="2">
        <v>0.11114583333333333</v>
      </c>
      <c r="V1293" s="5">
        <v>2456676.6115465998</v>
      </c>
      <c r="W1293">
        <v>1.5680000000000001</v>
      </c>
      <c r="X1293">
        <v>180</v>
      </c>
      <c r="Y1293">
        <v>1</v>
      </c>
    </row>
    <row r="1294" spans="1:25" x14ac:dyDescent="0.3">
      <c r="A1294">
        <v>45</v>
      </c>
      <c r="B1294" t="s">
        <v>57</v>
      </c>
      <c r="C1294">
        <v>14</v>
      </c>
      <c r="D1294" t="s">
        <v>39</v>
      </c>
      <c r="E1294" s="3">
        <v>17.600000000000001</v>
      </c>
      <c r="F1294">
        <v>-5.7289000000000003</v>
      </c>
      <c r="G1294" t="s">
        <v>25</v>
      </c>
      <c r="H1294">
        <v>3.9899999999999998E-2</v>
      </c>
      <c r="I1294">
        <v>1.6799999999999999E-2</v>
      </c>
      <c r="J1294">
        <v>1573.2860000000001</v>
      </c>
      <c r="K1294">
        <v>1046.0940000000001</v>
      </c>
      <c r="L1294">
        <v>1573.2860000000001</v>
      </c>
      <c r="M1294">
        <v>1046.0940000000001</v>
      </c>
      <c r="N1294">
        <v>41.415399999999998</v>
      </c>
      <c r="O1294">
        <v>64.7</v>
      </c>
      <c r="P1294" t="s">
        <v>25</v>
      </c>
      <c r="Q1294">
        <v>0</v>
      </c>
      <c r="R1294">
        <v>22872</v>
      </c>
      <c r="S1294" t="s">
        <v>26</v>
      </c>
      <c r="T1294" s="1">
        <v>41658</v>
      </c>
      <c r="U1294" s="2">
        <v>0.11114583333333333</v>
      </c>
      <c r="V1294" s="5">
        <v>2456676.6115465998</v>
      </c>
      <c r="W1294">
        <v>1.5680000000000001</v>
      </c>
      <c r="X1294">
        <v>180</v>
      </c>
      <c r="Y1294">
        <v>1</v>
      </c>
    </row>
    <row r="1295" spans="1:25" x14ac:dyDescent="0.3">
      <c r="A1295">
        <v>45</v>
      </c>
      <c r="B1295" t="s">
        <v>57</v>
      </c>
      <c r="C1295">
        <v>14</v>
      </c>
      <c r="D1295" t="s">
        <v>39</v>
      </c>
      <c r="E1295" s="3">
        <v>19</v>
      </c>
      <c r="F1295">
        <v>-5.7127999999999997</v>
      </c>
      <c r="G1295" t="s">
        <v>25</v>
      </c>
      <c r="H1295">
        <v>4.3700000000000003E-2</v>
      </c>
      <c r="I1295">
        <v>1.8200000000000001E-2</v>
      </c>
      <c r="J1295">
        <v>1573.2860000000001</v>
      </c>
      <c r="K1295">
        <v>1046.0940000000001</v>
      </c>
      <c r="L1295">
        <v>1573.2860000000001</v>
      </c>
      <c r="M1295">
        <v>1046.0940000000001</v>
      </c>
      <c r="N1295">
        <v>41.415399999999998</v>
      </c>
      <c r="O1295">
        <v>59.6</v>
      </c>
      <c r="P1295" t="s">
        <v>25</v>
      </c>
      <c r="Q1295">
        <v>0</v>
      </c>
      <c r="R1295">
        <v>22536.400000000001</v>
      </c>
      <c r="S1295" t="s">
        <v>26</v>
      </c>
      <c r="T1295" s="1">
        <v>41658</v>
      </c>
      <c r="U1295" s="2">
        <v>0.11114583333333333</v>
      </c>
      <c r="V1295" s="5">
        <v>2456676.6115465998</v>
      </c>
      <c r="W1295">
        <v>1.5680000000000001</v>
      </c>
      <c r="X1295">
        <v>180</v>
      </c>
      <c r="Y1295">
        <v>1</v>
      </c>
    </row>
    <row r="1296" spans="1:25" x14ac:dyDescent="0.3">
      <c r="A1296">
        <v>45</v>
      </c>
      <c r="B1296" t="s">
        <v>57</v>
      </c>
      <c r="C1296">
        <v>14</v>
      </c>
      <c r="D1296" t="s">
        <v>39</v>
      </c>
      <c r="E1296" s="3">
        <v>20</v>
      </c>
      <c r="F1296">
        <v>-5.7028999999999996</v>
      </c>
      <c r="G1296" t="s">
        <v>25</v>
      </c>
      <c r="H1296">
        <v>4.6399999999999997E-2</v>
      </c>
      <c r="I1296">
        <v>1.9300000000000001E-2</v>
      </c>
      <c r="J1296">
        <v>1573.2860000000001</v>
      </c>
      <c r="K1296">
        <v>1046.0940000000001</v>
      </c>
      <c r="L1296">
        <v>1573.2860000000001</v>
      </c>
      <c r="M1296">
        <v>1046.0940000000001</v>
      </c>
      <c r="N1296">
        <v>41.415399999999998</v>
      </c>
      <c r="O1296">
        <v>56.4</v>
      </c>
      <c r="P1296" t="s">
        <v>25</v>
      </c>
      <c r="Q1296">
        <v>0</v>
      </c>
      <c r="R1296">
        <v>22331.3</v>
      </c>
      <c r="S1296" t="s">
        <v>26</v>
      </c>
      <c r="T1296" s="1">
        <v>41658</v>
      </c>
      <c r="U1296" s="2">
        <v>0.11114583333333333</v>
      </c>
      <c r="V1296" s="5">
        <v>2456676.6115465998</v>
      </c>
      <c r="W1296">
        <v>1.5680000000000001</v>
      </c>
      <c r="X1296">
        <v>180</v>
      </c>
      <c r="Y1296">
        <v>1</v>
      </c>
    </row>
    <row r="1297" spans="1:25" x14ac:dyDescent="0.3">
      <c r="A1297">
        <v>45</v>
      </c>
      <c r="B1297" t="s">
        <v>57</v>
      </c>
      <c r="C1297">
        <v>14</v>
      </c>
      <c r="D1297" t="s">
        <v>39</v>
      </c>
      <c r="E1297" s="3">
        <v>16.3</v>
      </c>
      <c r="F1297">
        <v>-5.7488999999999999</v>
      </c>
      <c r="G1297" t="s">
        <v>25</v>
      </c>
      <c r="H1297">
        <v>3.6400000000000002E-2</v>
      </c>
      <c r="I1297">
        <v>1.54E-2</v>
      </c>
      <c r="J1297">
        <v>1573.2860000000001</v>
      </c>
      <c r="K1297">
        <v>1046.0940000000001</v>
      </c>
      <c r="L1297">
        <v>1573.2860000000001</v>
      </c>
      <c r="M1297">
        <v>1046.0940000000001</v>
      </c>
      <c r="N1297">
        <v>41.415399999999998</v>
      </c>
      <c r="O1297">
        <v>70.400000000000006</v>
      </c>
      <c r="P1297" t="s">
        <v>25</v>
      </c>
      <c r="Q1297">
        <v>0</v>
      </c>
      <c r="R1297">
        <v>23297.8</v>
      </c>
      <c r="S1297" t="s">
        <v>26</v>
      </c>
      <c r="T1297" s="1">
        <v>41658</v>
      </c>
      <c r="U1297" s="4">
        <v>0.11114583333333333</v>
      </c>
      <c r="V1297" s="5">
        <v>2456676.6115469998</v>
      </c>
      <c r="W1297">
        <v>1.5680000000000001</v>
      </c>
      <c r="X1297">
        <v>180</v>
      </c>
      <c r="Y1297">
        <v>1</v>
      </c>
    </row>
    <row r="1298" spans="1:25" x14ac:dyDescent="0.3">
      <c r="A1298">
        <v>76</v>
      </c>
      <c r="B1298" t="s">
        <v>58</v>
      </c>
      <c r="C1298">
        <v>14</v>
      </c>
      <c r="D1298" t="s">
        <v>39</v>
      </c>
      <c r="E1298" s="3">
        <v>1</v>
      </c>
      <c r="F1298">
        <v>-2.7797000000000001</v>
      </c>
      <c r="G1298" t="s">
        <v>25</v>
      </c>
      <c r="H1298">
        <v>3.8699999999999998E-2</v>
      </c>
      <c r="I1298">
        <v>2.63E-2</v>
      </c>
      <c r="J1298">
        <v>1580.4359999999999</v>
      </c>
      <c r="K1298">
        <v>1044.3440000000001</v>
      </c>
      <c r="L1298">
        <v>1580.4359999999999</v>
      </c>
      <c r="M1298">
        <v>1044.3440000000001</v>
      </c>
      <c r="N1298">
        <v>44.750900000000001</v>
      </c>
      <c r="O1298">
        <v>41.2</v>
      </c>
      <c r="P1298" t="s">
        <v>25</v>
      </c>
      <c r="Q1298">
        <v>0</v>
      </c>
      <c r="R1298">
        <v>1512.32</v>
      </c>
      <c r="S1298" t="s">
        <v>26</v>
      </c>
      <c r="T1298" s="1">
        <v>41658</v>
      </c>
      <c r="U1298" s="2">
        <v>0.11333333333333334</v>
      </c>
      <c r="V1298" s="5">
        <v>2456676.6137338998</v>
      </c>
      <c r="W1298">
        <v>1.5805</v>
      </c>
      <c r="X1298">
        <v>180</v>
      </c>
      <c r="Y1298">
        <v>1</v>
      </c>
    </row>
    <row r="1299" spans="1:25" x14ac:dyDescent="0.3">
      <c r="A1299">
        <v>76</v>
      </c>
      <c r="B1299" t="s">
        <v>58</v>
      </c>
      <c r="C1299">
        <v>14</v>
      </c>
      <c r="D1299" t="s">
        <v>39</v>
      </c>
      <c r="E1299" s="3">
        <v>2</v>
      </c>
      <c r="F1299">
        <v>-4.1867999999999999</v>
      </c>
      <c r="G1299" t="s">
        <v>25</v>
      </c>
      <c r="H1299">
        <v>2.0899999999999998E-2</v>
      </c>
      <c r="I1299">
        <v>1.3899999999999999E-2</v>
      </c>
      <c r="J1299">
        <v>1580.4359999999999</v>
      </c>
      <c r="K1299">
        <v>1044.3440000000001</v>
      </c>
      <c r="L1299">
        <v>1580.4359999999999</v>
      </c>
      <c r="M1299">
        <v>1044.3440000000001</v>
      </c>
      <c r="N1299">
        <v>44.750900000000001</v>
      </c>
      <c r="O1299">
        <v>77.900000000000006</v>
      </c>
      <c r="P1299" t="s">
        <v>25</v>
      </c>
      <c r="Q1299">
        <v>0</v>
      </c>
      <c r="R1299">
        <v>5526.92</v>
      </c>
      <c r="S1299" t="s">
        <v>26</v>
      </c>
      <c r="T1299" s="1">
        <v>41658</v>
      </c>
      <c r="U1299" s="2">
        <v>0.11333333333333334</v>
      </c>
      <c r="V1299" s="5">
        <v>2456676.6137338998</v>
      </c>
      <c r="W1299">
        <v>1.5805</v>
      </c>
      <c r="X1299">
        <v>180</v>
      </c>
      <c r="Y1299">
        <v>1</v>
      </c>
    </row>
    <row r="1300" spans="1:25" x14ac:dyDescent="0.3">
      <c r="A1300">
        <v>76</v>
      </c>
      <c r="B1300" t="s">
        <v>58</v>
      </c>
      <c r="C1300">
        <v>14</v>
      </c>
      <c r="D1300" t="s">
        <v>39</v>
      </c>
      <c r="E1300" s="3">
        <v>3</v>
      </c>
      <c r="F1300">
        <v>-4.9077000000000002</v>
      </c>
      <c r="G1300" t="s">
        <v>25</v>
      </c>
      <c r="H1300">
        <v>1.5800000000000002E-2</v>
      </c>
      <c r="I1300">
        <v>1.0200000000000001E-2</v>
      </c>
      <c r="J1300">
        <v>1580.4359999999999</v>
      </c>
      <c r="K1300">
        <v>1044.3440000000001</v>
      </c>
      <c r="L1300">
        <v>1580.4359999999999</v>
      </c>
      <c r="M1300">
        <v>1044.3440000000001</v>
      </c>
      <c r="N1300">
        <v>44.750900000000001</v>
      </c>
      <c r="O1300">
        <v>106.1</v>
      </c>
      <c r="P1300" t="s">
        <v>25</v>
      </c>
      <c r="Q1300">
        <v>0</v>
      </c>
      <c r="R1300">
        <v>10735.5</v>
      </c>
      <c r="S1300" t="s">
        <v>26</v>
      </c>
      <c r="T1300" s="1">
        <v>41658</v>
      </c>
      <c r="U1300" s="2">
        <v>0.11333333333333334</v>
      </c>
      <c r="V1300" s="5">
        <v>2456676.6137338998</v>
      </c>
      <c r="W1300">
        <v>1.5805</v>
      </c>
      <c r="X1300">
        <v>180</v>
      </c>
      <c r="Y1300">
        <v>1</v>
      </c>
    </row>
    <row r="1301" spans="1:25" x14ac:dyDescent="0.3">
      <c r="A1301">
        <v>76</v>
      </c>
      <c r="B1301" t="s">
        <v>58</v>
      </c>
      <c r="C1301">
        <v>14</v>
      </c>
      <c r="D1301" t="s">
        <v>39</v>
      </c>
      <c r="E1301" s="3">
        <v>4</v>
      </c>
      <c r="F1301">
        <v>-5.3240999999999996</v>
      </c>
      <c r="G1301" t="s">
        <v>25</v>
      </c>
      <c r="H1301">
        <v>1.4E-2</v>
      </c>
      <c r="I1301">
        <v>8.6999999999999994E-3</v>
      </c>
      <c r="J1301">
        <v>1580.4359999999999</v>
      </c>
      <c r="K1301">
        <v>1044.3440000000001</v>
      </c>
      <c r="L1301">
        <v>1580.4359999999999</v>
      </c>
      <c r="M1301">
        <v>1044.3440000000001</v>
      </c>
      <c r="N1301">
        <v>44.750900000000001</v>
      </c>
      <c r="O1301">
        <v>124.4</v>
      </c>
      <c r="P1301" t="s">
        <v>25</v>
      </c>
      <c r="Q1301">
        <v>0</v>
      </c>
      <c r="R1301">
        <v>15754</v>
      </c>
      <c r="S1301" t="s">
        <v>26</v>
      </c>
      <c r="T1301" s="1">
        <v>41658</v>
      </c>
      <c r="U1301" s="2">
        <v>0.11333333333333334</v>
      </c>
      <c r="V1301" s="5">
        <v>2456676.6137338998</v>
      </c>
      <c r="W1301">
        <v>1.5805</v>
      </c>
      <c r="X1301">
        <v>180</v>
      </c>
      <c r="Y1301">
        <v>1</v>
      </c>
    </row>
    <row r="1302" spans="1:25" x14ac:dyDescent="0.3">
      <c r="A1302">
        <v>76</v>
      </c>
      <c r="B1302" t="s">
        <v>58</v>
      </c>
      <c r="C1302">
        <v>14</v>
      </c>
      <c r="D1302" t="s">
        <v>39</v>
      </c>
      <c r="E1302" s="3">
        <v>5</v>
      </c>
      <c r="F1302">
        <v>-5.5490000000000004</v>
      </c>
      <c r="G1302" t="s">
        <v>25</v>
      </c>
      <c r="H1302">
        <v>1.38E-2</v>
      </c>
      <c r="I1302">
        <v>8.2000000000000007E-3</v>
      </c>
      <c r="J1302">
        <v>1580.4359999999999</v>
      </c>
      <c r="K1302">
        <v>1044.3440000000001</v>
      </c>
      <c r="L1302">
        <v>1580.4359999999999</v>
      </c>
      <c r="M1302">
        <v>1044.3440000000001</v>
      </c>
      <c r="N1302">
        <v>44.750900000000001</v>
      </c>
      <c r="O1302">
        <v>131.69999999999999</v>
      </c>
      <c r="P1302" t="s">
        <v>25</v>
      </c>
      <c r="Q1302">
        <v>0</v>
      </c>
      <c r="R1302">
        <v>19379.900000000001</v>
      </c>
      <c r="S1302" t="s">
        <v>26</v>
      </c>
      <c r="T1302" s="1">
        <v>41658</v>
      </c>
      <c r="U1302" s="2">
        <v>0.11333333333333334</v>
      </c>
      <c r="V1302" s="5">
        <v>2456676.6137338998</v>
      </c>
      <c r="W1302">
        <v>1.5805</v>
      </c>
      <c r="X1302">
        <v>180</v>
      </c>
      <c r="Y1302">
        <v>1</v>
      </c>
    </row>
    <row r="1303" spans="1:25" x14ac:dyDescent="0.3">
      <c r="A1303">
        <v>76</v>
      </c>
      <c r="B1303" t="s">
        <v>58</v>
      </c>
      <c r="C1303">
        <v>14</v>
      </c>
      <c r="D1303" t="s">
        <v>39</v>
      </c>
      <c r="E1303" s="3">
        <v>5.5</v>
      </c>
      <c r="F1303">
        <v>-5.6167999999999996</v>
      </c>
      <c r="G1303" t="s">
        <v>25</v>
      </c>
      <c r="H1303">
        <v>1.41E-2</v>
      </c>
      <c r="I1303">
        <v>8.2000000000000007E-3</v>
      </c>
      <c r="J1303">
        <v>1580.4359999999999</v>
      </c>
      <c r="K1303">
        <v>1044.3440000000001</v>
      </c>
      <c r="L1303">
        <v>1580.4359999999999</v>
      </c>
      <c r="M1303">
        <v>1044.3440000000001</v>
      </c>
      <c r="N1303">
        <v>44.750900000000001</v>
      </c>
      <c r="O1303">
        <v>132.19999999999999</v>
      </c>
      <c r="P1303" t="s">
        <v>25</v>
      </c>
      <c r="Q1303">
        <v>0</v>
      </c>
      <c r="R1303">
        <v>20629.400000000001</v>
      </c>
      <c r="S1303" t="s">
        <v>26</v>
      </c>
      <c r="T1303" s="1">
        <v>41658</v>
      </c>
      <c r="U1303" s="2">
        <v>0.11333333333333334</v>
      </c>
      <c r="V1303" s="5">
        <v>2456676.6137338998</v>
      </c>
      <c r="W1303">
        <v>1.5805</v>
      </c>
      <c r="X1303">
        <v>180</v>
      </c>
      <c r="Y1303">
        <v>1</v>
      </c>
    </row>
    <row r="1304" spans="1:25" x14ac:dyDescent="0.3">
      <c r="A1304">
        <v>76</v>
      </c>
      <c r="B1304" t="s">
        <v>58</v>
      </c>
      <c r="C1304">
        <v>14</v>
      </c>
      <c r="D1304" t="s">
        <v>39</v>
      </c>
      <c r="E1304" s="3">
        <v>6</v>
      </c>
      <c r="F1304">
        <v>-5.6642000000000001</v>
      </c>
      <c r="G1304" t="s">
        <v>25</v>
      </c>
      <c r="H1304">
        <v>1.4500000000000001E-2</v>
      </c>
      <c r="I1304">
        <v>8.3000000000000001E-3</v>
      </c>
      <c r="J1304">
        <v>1580.4359999999999</v>
      </c>
      <c r="K1304">
        <v>1044.3440000000001</v>
      </c>
      <c r="L1304">
        <v>1580.4359999999999</v>
      </c>
      <c r="M1304">
        <v>1044.3440000000001</v>
      </c>
      <c r="N1304">
        <v>44.750900000000001</v>
      </c>
      <c r="O1304">
        <v>131</v>
      </c>
      <c r="P1304" t="s">
        <v>25</v>
      </c>
      <c r="Q1304">
        <v>0</v>
      </c>
      <c r="R1304">
        <v>21548.6</v>
      </c>
      <c r="S1304" t="s">
        <v>26</v>
      </c>
      <c r="T1304" s="1">
        <v>41658</v>
      </c>
      <c r="U1304" s="2">
        <v>0.11333333333333334</v>
      </c>
      <c r="V1304" s="5">
        <v>2456676.6137338998</v>
      </c>
      <c r="W1304">
        <v>1.5805</v>
      </c>
      <c r="X1304">
        <v>180</v>
      </c>
      <c r="Y1304">
        <v>1</v>
      </c>
    </row>
    <row r="1305" spans="1:25" x14ac:dyDescent="0.3">
      <c r="A1305">
        <v>76</v>
      </c>
      <c r="B1305" t="s">
        <v>58</v>
      </c>
      <c r="C1305">
        <v>14</v>
      </c>
      <c r="D1305" t="s">
        <v>39</v>
      </c>
      <c r="E1305" s="3">
        <v>6.5</v>
      </c>
      <c r="F1305">
        <v>-5.6955</v>
      </c>
      <c r="G1305" t="s">
        <v>25</v>
      </c>
      <c r="H1305">
        <v>1.5100000000000001E-2</v>
      </c>
      <c r="I1305">
        <v>8.3999999999999995E-3</v>
      </c>
      <c r="J1305">
        <v>1580.4359999999999</v>
      </c>
      <c r="K1305">
        <v>1044.3440000000001</v>
      </c>
      <c r="L1305">
        <v>1580.4359999999999</v>
      </c>
      <c r="M1305">
        <v>1044.3440000000001</v>
      </c>
      <c r="N1305">
        <v>44.750900000000001</v>
      </c>
      <c r="O1305">
        <v>128.69999999999999</v>
      </c>
      <c r="P1305" t="s">
        <v>25</v>
      </c>
      <c r="Q1305">
        <v>0</v>
      </c>
      <c r="R1305">
        <v>22180.400000000001</v>
      </c>
      <c r="S1305" t="s">
        <v>26</v>
      </c>
      <c r="T1305" s="1">
        <v>41658</v>
      </c>
      <c r="U1305" s="2">
        <v>0.11333333333333334</v>
      </c>
      <c r="V1305" s="5">
        <v>2456676.6137338998</v>
      </c>
      <c r="W1305">
        <v>1.5805</v>
      </c>
      <c r="X1305">
        <v>180</v>
      </c>
      <c r="Y1305">
        <v>1</v>
      </c>
    </row>
    <row r="1306" spans="1:25" x14ac:dyDescent="0.3">
      <c r="A1306">
        <v>76</v>
      </c>
      <c r="B1306" t="s">
        <v>58</v>
      </c>
      <c r="C1306">
        <v>14</v>
      </c>
      <c r="D1306" t="s">
        <v>39</v>
      </c>
      <c r="E1306" s="3">
        <v>7</v>
      </c>
      <c r="F1306">
        <v>-5.7191999999999998</v>
      </c>
      <c r="G1306" t="s">
        <v>25</v>
      </c>
      <c r="H1306">
        <v>1.5800000000000002E-2</v>
      </c>
      <c r="I1306">
        <v>8.6E-3</v>
      </c>
      <c r="J1306">
        <v>1580.4359999999999</v>
      </c>
      <c r="K1306">
        <v>1044.3440000000001</v>
      </c>
      <c r="L1306">
        <v>1580.4359999999999</v>
      </c>
      <c r="M1306">
        <v>1044.3440000000001</v>
      </c>
      <c r="N1306">
        <v>44.750900000000001</v>
      </c>
      <c r="O1306">
        <v>125.8</v>
      </c>
      <c r="P1306" t="s">
        <v>25</v>
      </c>
      <c r="Q1306">
        <v>0</v>
      </c>
      <c r="R1306">
        <v>22669</v>
      </c>
      <c r="S1306" t="s">
        <v>26</v>
      </c>
      <c r="T1306" s="1">
        <v>41658</v>
      </c>
      <c r="U1306" s="2">
        <v>0.11333333333333334</v>
      </c>
      <c r="V1306" s="5">
        <v>2456676.6137338998</v>
      </c>
      <c r="W1306">
        <v>1.5805</v>
      </c>
      <c r="X1306">
        <v>180</v>
      </c>
      <c r="Y1306">
        <v>1</v>
      </c>
    </row>
    <row r="1307" spans="1:25" x14ac:dyDescent="0.3">
      <c r="A1307">
        <v>76</v>
      </c>
      <c r="B1307" t="s">
        <v>58</v>
      </c>
      <c r="C1307">
        <v>14</v>
      </c>
      <c r="D1307" t="s">
        <v>39</v>
      </c>
      <c r="E1307" s="3">
        <v>7.5</v>
      </c>
      <c r="F1307">
        <v>-5.7373000000000003</v>
      </c>
      <c r="G1307" t="s">
        <v>25</v>
      </c>
      <c r="H1307">
        <v>1.6500000000000001E-2</v>
      </c>
      <c r="I1307">
        <v>8.8999999999999999E-3</v>
      </c>
      <c r="J1307">
        <v>1580.4359999999999</v>
      </c>
      <c r="K1307">
        <v>1044.3440000000001</v>
      </c>
      <c r="L1307">
        <v>1580.4359999999999</v>
      </c>
      <c r="M1307">
        <v>1044.3440000000001</v>
      </c>
      <c r="N1307">
        <v>44.750900000000001</v>
      </c>
      <c r="O1307">
        <v>122.6</v>
      </c>
      <c r="P1307" t="s">
        <v>25</v>
      </c>
      <c r="Q1307">
        <v>0</v>
      </c>
      <c r="R1307">
        <v>23049.3</v>
      </c>
      <c r="S1307" t="s">
        <v>26</v>
      </c>
      <c r="T1307" s="1">
        <v>41658</v>
      </c>
      <c r="U1307" s="2">
        <v>0.11333333333333334</v>
      </c>
      <c r="V1307" s="5">
        <v>2456676.6137338998</v>
      </c>
      <c r="W1307">
        <v>1.5805</v>
      </c>
      <c r="X1307">
        <v>180</v>
      </c>
      <c r="Y1307">
        <v>1</v>
      </c>
    </row>
    <row r="1308" spans="1:25" x14ac:dyDescent="0.3">
      <c r="A1308">
        <v>76</v>
      </c>
      <c r="B1308" t="s">
        <v>58</v>
      </c>
      <c r="C1308">
        <v>14</v>
      </c>
      <c r="D1308" t="s">
        <v>39</v>
      </c>
      <c r="E1308" s="3">
        <v>8</v>
      </c>
      <c r="F1308">
        <v>-5.7503000000000002</v>
      </c>
      <c r="G1308" t="s">
        <v>25</v>
      </c>
      <c r="H1308">
        <v>1.7299999999999999E-2</v>
      </c>
      <c r="I1308">
        <v>9.1000000000000004E-3</v>
      </c>
      <c r="J1308">
        <v>1580.4359999999999</v>
      </c>
      <c r="K1308">
        <v>1044.3440000000001</v>
      </c>
      <c r="L1308">
        <v>1580.4359999999999</v>
      </c>
      <c r="M1308">
        <v>1044.3440000000001</v>
      </c>
      <c r="N1308">
        <v>44.750900000000001</v>
      </c>
      <c r="O1308">
        <v>119.1</v>
      </c>
      <c r="P1308" t="s">
        <v>25</v>
      </c>
      <c r="Q1308">
        <v>0</v>
      </c>
      <c r="R1308">
        <v>23328.1</v>
      </c>
      <c r="S1308" t="s">
        <v>26</v>
      </c>
      <c r="T1308" s="1">
        <v>41658</v>
      </c>
      <c r="U1308" s="2">
        <v>0.11333333333333334</v>
      </c>
      <c r="V1308" s="5">
        <v>2456676.6137338998</v>
      </c>
      <c r="W1308">
        <v>1.5805</v>
      </c>
      <c r="X1308">
        <v>180</v>
      </c>
      <c r="Y1308">
        <v>1</v>
      </c>
    </row>
    <row r="1309" spans="1:25" x14ac:dyDescent="0.3">
      <c r="A1309">
        <v>76</v>
      </c>
      <c r="B1309" t="s">
        <v>58</v>
      </c>
      <c r="C1309">
        <v>14</v>
      </c>
      <c r="D1309" t="s">
        <v>39</v>
      </c>
      <c r="E1309" s="3">
        <v>9</v>
      </c>
      <c r="F1309">
        <v>-5.7653999999999996</v>
      </c>
      <c r="G1309" t="s">
        <v>25</v>
      </c>
      <c r="H1309">
        <v>1.9E-2</v>
      </c>
      <c r="I1309">
        <v>9.7000000000000003E-3</v>
      </c>
      <c r="J1309">
        <v>1580.4359999999999</v>
      </c>
      <c r="K1309">
        <v>1044.3440000000001</v>
      </c>
      <c r="L1309">
        <v>1580.4359999999999</v>
      </c>
      <c r="M1309">
        <v>1044.3440000000001</v>
      </c>
      <c r="N1309">
        <v>44.750900000000001</v>
      </c>
      <c r="O1309">
        <v>111.9</v>
      </c>
      <c r="P1309" t="s">
        <v>25</v>
      </c>
      <c r="Q1309">
        <v>0</v>
      </c>
      <c r="R1309">
        <v>23654.5</v>
      </c>
      <c r="S1309" t="s">
        <v>26</v>
      </c>
      <c r="T1309" s="1">
        <v>41658</v>
      </c>
      <c r="U1309" s="2">
        <v>0.11333333333333334</v>
      </c>
      <c r="V1309" s="5">
        <v>2456676.6137338998</v>
      </c>
      <c r="W1309">
        <v>1.5805</v>
      </c>
      <c r="X1309">
        <v>180</v>
      </c>
      <c r="Y1309">
        <v>1</v>
      </c>
    </row>
    <row r="1310" spans="1:25" x14ac:dyDescent="0.3">
      <c r="A1310">
        <v>76</v>
      </c>
      <c r="B1310" t="s">
        <v>58</v>
      </c>
      <c r="C1310">
        <v>14</v>
      </c>
      <c r="D1310" t="s">
        <v>39</v>
      </c>
      <c r="E1310" s="3">
        <v>10</v>
      </c>
      <c r="F1310">
        <v>-5.7736999999999998</v>
      </c>
      <c r="G1310" t="s">
        <v>25</v>
      </c>
      <c r="H1310">
        <v>2.0799999999999999E-2</v>
      </c>
      <c r="I1310">
        <v>1.04E-2</v>
      </c>
      <c r="J1310">
        <v>1580.4359999999999</v>
      </c>
      <c r="K1310">
        <v>1044.3440000000001</v>
      </c>
      <c r="L1310">
        <v>1580.4359999999999</v>
      </c>
      <c r="M1310">
        <v>1044.3440000000001</v>
      </c>
      <c r="N1310">
        <v>44.750900000000001</v>
      </c>
      <c r="O1310">
        <v>104.8</v>
      </c>
      <c r="P1310" t="s">
        <v>25</v>
      </c>
      <c r="Q1310">
        <v>0</v>
      </c>
      <c r="R1310">
        <v>23836.3</v>
      </c>
      <c r="S1310" t="s">
        <v>26</v>
      </c>
      <c r="T1310" s="1">
        <v>41658</v>
      </c>
      <c r="U1310" s="2">
        <v>0.11333333333333334</v>
      </c>
      <c r="V1310" s="5">
        <v>2456676.6137338998</v>
      </c>
      <c r="W1310">
        <v>1.5805</v>
      </c>
      <c r="X1310">
        <v>180</v>
      </c>
      <c r="Y1310">
        <v>1</v>
      </c>
    </row>
    <row r="1311" spans="1:25" x14ac:dyDescent="0.3">
      <c r="A1311">
        <v>76</v>
      </c>
      <c r="B1311" t="s">
        <v>58</v>
      </c>
      <c r="C1311">
        <v>14</v>
      </c>
      <c r="D1311" t="s">
        <v>39</v>
      </c>
      <c r="E1311" s="3">
        <v>11.1</v>
      </c>
      <c r="F1311">
        <v>-5.7698999999999998</v>
      </c>
      <c r="G1311" t="s">
        <v>25</v>
      </c>
      <c r="H1311">
        <v>2.3E-2</v>
      </c>
      <c r="I1311">
        <v>1.12E-2</v>
      </c>
      <c r="J1311">
        <v>1580.4359999999999</v>
      </c>
      <c r="K1311">
        <v>1044.3440000000001</v>
      </c>
      <c r="L1311">
        <v>1580.4359999999999</v>
      </c>
      <c r="M1311">
        <v>1044.3440000000001</v>
      </c>
      <c r="N1311">
        <v>44.750900000000001</v>
      </c>
      <c r="O1311">
        <v>96.9</v>
      </c>
      <c r="P1311" t="s">
        <v>25</v>
      </c>
      <c r="Q1311">
        <v>0</v>
      </c>
      <c r="R1311">
        <v>23753.4</v>
      </c>
      <c r="S1311" t="s">
        <v>26</v>
      </c>
      <c r="T1311" s="1">
        <v>41658</v>
      </c>
      <c r="U1311" s="2">
        <v>0.11333333333333334</v>
      </c>
      <c r="V1311" s="5">
        <v>2456676.6137338998</v>
      </c>
      <c r="W1311">
        <v>1.5805</v>
      </c>
      <c r="X1311">
        <v>180</v>
      </c>
      <c r="Y1311">
        <v>1</v>
      </c>
    </row>
    <row r="1312" spans="1:25" x14ac:dyDescent="0.3">
      <c r="A1312">
        <v>76</v>
      </c>
      <c r="B1312" t="s">
        <v>58</v>
      </c>
      <c r="C1312">
        <v>14</v>
      </c>
      <c r="D1312" t="s">
        <v>39</v>
      </c>
      <c r="E1312" s="3">
        <v>11.5</v>
      </c>
      <c r="F1312">
        <v>-5.7694999999999999</v>
      </c>
      <c r="G1312" t="s">
        <v>25</v>
      </c>
      <c r="H1312">
        <v>2.3699999999999999E-2</v>
      </c>
      <c r="I1312">
        <v>1.15E-2</v>
      </c>
      <c r="J1312">
        <v>1580.4359999999999</v>
      </c>
      <c r="K1312">
        <v>1044.3440000000001</v>
      </c>
      <c r="L1312">
        <v>1580.4359999999999</v>
      </c>
      <c r="M1312">
        <v>1044.3440000000001</v>
      </c>
      <c r="N1312">
        <v>44.750900000000001</v>
      </c>
      <c r="O1312">
        <v>94.3</v>
      </c>
      <c r="P1312" t="s">
        <v>25</v>
      </c>
      <c r="Q1312">
        <v>0</v>
      </c>
      <c r="R1312">
        <v>23744.1</v>
      </c>
      <c r="S1312" t="s">
        <v>26</v>
      </c>
      <c r="T1312" s="1">
        <v>41658</v>
      </c>
      <c r="U1312" s="2">
        <v>0.11333333333333334</v>
      </c>
      <c r="V1312" s="5">
        <v>2456676.6137338998</v>
      </c>
      <c r="W1312">
        <v>1.5805</v>
      </c>
      <c r="X1312">
        <v>180</v>
      </c>
      <c r="Y1312">
        <v>1</v>
      </c>
    </row>
    <row r="1313" spans="1:25" x14ac:dyDescent="0.3">
      <c r="A1313">
        <v>76</v>
      </c>
      <c r="B1313" t="s">
        <v>58</v>
      </c>
      <c r="C1313">
        <v>14</v>
      </c>
      <c r="D1313" t="s">
        <v>39</v>
      </c>
      <c r="E1313" s="3">
        <v>12</v>
      </c>
      <c r="F1313">
        <v>-5.7697000000000003</v>
      </c>
      <c r="G1313" t="s">
        <v>25</v>
      </c>
      <c r="H1313">
        <v>2.47E-2</v>
      </c>
      <c r="I1313">
        <v>1.1900000000000001E-2</v>
      </c>
      <c r="J1313">
        <v>1580.4359999999999</v>
      </c>
      <c r="K1313">
        <v>1044.3440000000001</v>
      </c>
      <c r="L1313">
        <v>1580.4359999999999</v>
      </c>
      <c r="M1313">
        <v>1044.3440000000001</v>
      </c>
      <c r="N1313">
        <v>44.750900000000001</v>
      </c>
      <c r="O1313">
        <v>91.3</v>
      </c>
      <c r="P1313" t="s">
        <v>25</v>
      </c>
      <c r="Q1313">
        <v>0</v>
      </c>
      <c r="R1313">
        <v>23748.7</v>
      </c>
      <c r="S1313" t="s">
        <v>26</v>
      </c>
      <c r="T1313" s="1">
        <v>41658</v>
      </c>
      <c r="U1313" s="2">
        <v>0.11333333333333334</v>
      </c>
      <c r="V1313" s="5">
        <v>2456676.6137338998</v>
      </c>
      <c r="W1313">
        <v>1.5805</v>
      </c>
      <c r="X1313">
        <v>180</v>
      </c>
      <c r="Y1313">
        <v>1</v>
      </c>
    </row>
    <row r="1314" spans="1:25" x14ac:dyDescent="0.3">
      <c r="A1314">
        <v>76</v>
      </c>
      <c r="B1314" t="s">
        <v>58</v>
      </c>
      <c r="C1314">
        <v>14</v>
      </c>
      <c r="D1314" t="s">
        <v>39</v>
      </c>
      <c r="E1314" s="3">
        <v>13.1</v>
      </c>
      <c r="F1314">
        <v>-5.7694000000000001</v>
      </c>
      <c r="G1314" t="s">
        <v>25</v>
      </c>
      <c r="H1314">
        <v>2.69E-2</v>
      </c>
      <c r="I1314">
        <v>1.2699999999999999E-2</v>
      </c>
      <c r="J1314">
        <v>1580.4359999999999</v>
      </c>
      <c r="K1314">
        <v>1044.3440000000001</v>
      </c>
      <c r="L1314">
        <v>1580.4359999999999</v>
      </c>
      <c r="M1314">
        <v>1044.3440000000001</v>
      </c>
      <c r="N1314">
        <v>44.750900000000001</v>
      </c>
      <c r="O1314">
        <v>85.2</v>
      </c>
      <c r="P1314" t="s">
        <v>25</v>
      </c>
      <c r="Q1314">
        <v>0</v>
      </c>
      <c r="R1314">
        <v>23740.9</v>
      </c>
      <c r="S1314" t="s">
        <v>26</v>
      </c>
      <c r="T1314" s="1">
        <v>41658</v>
      </c>
      <c r="U1314" s="2">
        <v>0.11333333333333334</v>
      </c>
      <c r="V1314" s="5">
        <v>2456676.6137338998</v>
      </c>
      <c r="W1314">
        <v>1.5805</v>
      </c>
      <c r="X1314">
        <v>180</v>
      </c>
      <c r="Y1314">
        <v>1</v>
      </c>
    </row>
    <row r="1315" spans="1:25" x14ac:dyDescent="0.3">
      <c r="A1315">
        <v>76</v>
      </c>
      <c r="B1315" t="s">
        <v>58</v>
      </c>
      <c r="C1315">
        <v>14</v>
      </c>
      <c r="D1315" t="s">
        <v>39</v>
      </c>
      <c r="E1315" s="3">
        <v>14</v>
      </c>
      <c r="F1315">
        <v>-5.7657999999999996</v>
      </c>
      <c r="G1315" t="s">
        <v>25</v>
      </c>
      <c r="H1315">
        <v>2.87E-2</v>
      </c>
      <c r="I1315">
        <v>1.35E-2</v>
      </c>
      <c r="J1315">
        <v>1580.4359999999999</v>
      </c>
      <c r="K1315">
        <v>1044.3440000000001</v>
      </c>
      <c r="L1315">
        <v>1580.4359999999999</v>
      </c>
      <c r="M1315">
        <v>1044.3440000000001</v>
      </c>
      <c r="N1315">
        <v>44.750900000000001</v>
      </c>
      <c r="O1315">
        <v>80.5</v>
      </c>
      <c r="P1315" t="s">
        <v>25</v>
      </c>
      <c r="Q1315">
        <v>0</v>
      </c>
      <c r="R1315">
        <v>23662.6</v>
      </c>
      <c r="S1315" t="s">
        <v>26</v>
      </c>
      <c r="T1315" s="1">
        <v>41658</v>
      </c>
      <c r="U1315" s="2">
        <v>0.11333333333333334</v>
      </c>
      <c r="V1315" s="5">
        <v>2456676.6137338998</v>
      </c>
      <c r="W1315">
        <v>1.5805</v>
      </c>
      <c r="X1315">
        <v>180</v>
      </c>
      <c r="Y1315">
        <v>1</v>
      </c>
    </row>
    <row r="1316" spans="1:25" x14ac:dyDescent="0.3">
      <c r="A1316">
        <v>76</v>
      </c>
      <c r="B1316" t="s">
        <v>58</v>
      </c>
      <c r="C1316">
        <v>14</v>
      </c>
      <c r="D1316" t="s">
        <v>39</v>
      </c>
      <c r="E1316" s="3">
        <v>15</v>
      </c>
      <c r="F1316">
        <v>-5.7638999999999996</v>
      </c>
      <c r="G1316" t="s">
        <v>25</v>
      </c>
      <c r="H1316">
        <v>3.0800000000000001E-2</v>
      </c>
      <c r="I1316">
        <v>1.43E-2</v>
      </c>
      <c r="J1316">
        <v>1580.4359999999999</v>
      </c>
      <c r="K1316">
        <v>1044.3440000000001</v>
      </c>
      <c r="L1316">
        <v>1580.4359999999999</v>
      </c>
      <c r="M1316">
        <v>1044.3440000000001</v>
      </c>
      <c r="N1316">
        <v>44.750900000000001</v>
      </c>
      <c r="O1316">
        <v>75.900000000000006</v>
      </c>
      <c r="P1316" t="s">
        <v>25</v>
      </c>
      <c r="Q1316">
        <v>0</v>
      </c>
      <c r="R1316">
        <v>23621</v>
      </c>
      <c r="S1316" t="s">
        <v>26</v>
      </c>
      <c r="T1316" s="1">
        <v>41658</v>
      </c>
      <c r="U1316" s="2">
        <v>0.11333333333333334</v>
      </c>
      <c r="V1316" s="5">
        <v>2456676.6137338998</v>
      </c>
      <c r="W1316">
        <v>1.5805</v>
      </c>
      <c r="X1316">
        <v>180</v>
      </c>
      <c r="Y1316">
        <v>1</v>
      </c>
    </row>
    <row r="1317" spans="1:25" x14ac:dyDescent="0.3">
      <c r="A1317">
        <v>76</v>
      </c>
      <c r="B1317" t="s">
        <v>58</v>
      </c>
      <c r="C1317">
        <v>14</v>
      </c>
      <c r="D1317" t="s">
        <v>39</v>
      </c>
      <c r="E1317" s="3">
        <v>17</v>
      </c>
      <c r="F1317">
        <v>-5.7469999999999999</v>
      </c>
      <c r="G1317" t="s">
        <v>25</v>
      </c>
      <c r="H1317">
        <v>3.5299999999999998E-2</v>
      </c>
      <c r="I1317">
        <v>1.6199999999999999E-2</v>
      </c>
      <c r="J1317">
        <v>1580.4359999999999</v>
      </c>
      <c r="K1317">
        <v>1044.3440000000001</v>
      </c>
      <c r="L1317">
        <v>1580.4359999999999</v>
      </c>
      <c r="M1317">
        <v>1044.3440000000001</v>
      </c>
      <c r="N1317">
        <v>44.750900000000001</v>
      </c>
      <c r="O1317">
        <v>67.2</v>
      </c>
      <c r="P1317" t="s">
        <v>25</v>
      </c>
      <c r="Q1317">
        <v>0</v>
      </c>
      <c r="R1317">
        <v>23256.2</v>
      </c>
      <c r="S1317" t="s">
        <v>26</v>
      </c>
      <c r="T1317" s="1">
        <v>41658</v>
      </c>
      <c r="U1317" s="2">
        <v>0.11333333333333334</v>
      </c>
      <c r="V1317" s="5">
        <v>2456676.6137338998</v>
      </c>
      <c r="W1317">
        <v>1.5805</v>
      </c>
      <c r="X1317">
        <v>180</v>
      </c>
      <c r="Y1317">
        <v>1</v>
      </c>
    </row>
    <row r="1318" spans="1:25" x14ac:dyDescent="0.3">
      <c r="A1318">
        <v>76</v>
      </c>
      <c r="B1318" t="s">
        <v>58</v>
      </c>
      <c r="C1318">
        <v>14</v>
      </c>
      <c r="D1318" t="s">
        <v>39</v>
      </c>
      <c r="E1318" s="3">
        <v>17.600000000000001</v>
      </c>
      <c r="F1318">
        <v>-5.7422000000000004</v>
      </c>
      <c r="G1318" t="s">
        <v>25</v>
      </c>
      <c r="H1318">
        <v>3.6600000000000001E-2</v>
      </c>
      <c r="I1318">
        <v>1.67E-2</v>
      </c>
      <c r="J1318">
        <v>1580.4359999999999</v>
      </c>
      <c r="K1318">
        <v>1044.3440000000001</v>
      </c>
      <c r="L1318">
        <v>1580.4359999999999</v>
      </c>
      <c r="M1318">
        <v>1044.3440000000001</v>
      </c>
      <c r="N1318">
        <v>44.750900000000001</v>
      </c>
      <c r="O1318">
        <v>64.900000000000006</v>
      </c>
      <c r="P1318" t="s">
        <v>25</v>
      </c>
      <c r="Q1318">
        <v>0</v>
      </c>
      <c r="R1318">
        <v>23153.9</v>
      </c>
      <c r="S1318" t="s">
        <v>26</v>
      </c>
      <c r="T1318" s="1">
        <v>41658</v>
      </c>
      <c r="U1318" s="2">
        <v>0.11333333333333334</v>
      </c>
      <c r="V1318" s="5">
        <v>2456676.6137338998</v>
      </c>
      <c r="W1318">
        <v>1.5805</v>
      </c>
      <c r="X1318">
        <v>180</v>
      </c>
      <c r="Y1318">
        <v>1</v>
      </c>
    </row>
    <row r="1319" spans="1:25" x14ac:dyDescent="0.3">
      <c r="A1319">
        <v>76</v>
      </c>
      <c r="B1319" t="s">
        <v>58</v>
      </c>
      <c r="C1319">
        <v>14</v>
      </c>
      <c r="D1319" t="s">
        <v>39</v>
      </c>
      <c r="E1319" s="3">
        <v>19</v>
      </c>
      <c r="F1319">
        <v>-5.7289000000000003</v>
      </c>
      <c r="G1319" t="s">
        <v>25</v>
      </c>
      <c r="H1319">
        <v>0.04</v>
      </c>
      <c r="I1319">
        <v>1.8100000000000002E-2</v>
      </c>
      <c r="J1319">
        <v>1580.4359999999999</v>
      </c>
      <c r="K1319">
        <v>1044.3440000000001</v>
      </c>
      <c r="L1319">
        <v>1580.4359999999999</v>
      </c>
      <c r="M1319">
        <v>1044.3440000000001</v>
      </c>
      <c r="N1319">
        <v>44.750900000000001</v>
      </c>
      <c r="O1319">
        <v>59.9</v>
      </c>
      <c r="P1319" t="s">
        <v>25</v>
      </c>
      <c r="Q1319">
        <v>0</v>
      </c>
      <c r="R1319">
        <v>22873.4</v>
      </c>
      <c r="S1319" t="s">
        <v>26</v>
      </c>
      <c r="T1319" s="1">
        <v>41658</v>
      </c>
      <c r="U1319" s="2">
        <v>0.11333333333333334</v>
      </c>
      <c r="V1319" s="5">
        <v>2456676.6137338998</v>
      </c>
      <c r="W1319">
        <v>1.5805</v>
      </c>
      <c r="X1319">
        <v>180</v>
      </c>
      <c r="Y1319">
        <v>1</v>
      </c>
    </row>
    <row r="1320" spans="1:25" x14ac:dyDescent="0.3">
      <c r="A1320">
        <v>76</v>
      </c>
      <c r="B1320" t="s">
        <v>58</v>
      </c>
      <c r="C1320">
        <v>14</v>
      </c>
      <c r="D1320" t="s">
        <v>39</v>
      </c>
      <c r="E1320" s="3">
        <v>20</v>
      </c>
      <c r="F1320">
        <v>-5.7184999999999997</v>
      </c>
      <c r="G1320" t="s">
        <v>25</v>
      </c>
      <c r="H1320">
        <v>4.24E-2</v>
      </c>
      <c r="I1320">
        <v>1.9199999999999998E-2</v>
      </c>
      <c r="J1320">
        <v>1580.4359999999999</v>
      </c>
      <c r="K1320">
        <v>1044.3440000000001</v>
      </c>
      <c r="L1320">
        <v>1580.4359999999999</v>
      </c>
      <c r="M1320">
        <v>1044.3440000000001</v>
      </c>
      <c r="N1320">
        <v>44.750900000000001</v>
      </c>
      <c r="O1320">
        <v>56.7</v>
      </c>
      <c r="P1320" t="s">
        <v>25</v>
      </c>
      <c r="Q1320">
        <v>0</v>
      </c>
      <c r="R1320">
        <v>22653.8</v>
      </c>
      <c r="S1320" t="s">
        <v>26</v>
      </c>
      <c r="T1320" s="1">
        <v>41658</v>
      </c>
      <c r="U1320" s="2">
        <v>0.11333333333333334</v>
      </c>
      <c r="V1320" s="5">
        <v>2456676.6137338998</v>
      </c>
      <c r="W1320">
        <v>1.5805</v>
      </c>
      <c r="X1320">
        <v>180</v>
      </c>
      <c r="Y1320">
        <v>1</v>
      </c>
    </row>
    <row r="1321" spans="1:25" x14ac:dyDescent="0.3">
      <c r="A1321">
        <v>76</v>
      </c>
      <c r="B1321" t="s">
        <v>58</v>
      </c>
      <c r="C1321">
        <v>14</v>
      </c>
      <c r="D1321" t="s">
        <v>39</v>
      </c>
      <c r="E1321" s="3">
        <v>16.3</v>
      </c>
      <c r="F1321">
        <v>-5.7530999999999999</v>
      </c>
      <c r="G1321" t="s">
        <v>25</v>
      </c>
      <c r="H1321">
        <v>3.3700000000000001E-2</v>
      </c>
      <c r="I1321">
        <v>1.55E-2</v>
      </c>
      <c r="J1321">
        <v>1580.4359999999999</v>
      </c>
      <c r="K1321">
        <v>1044.3440000000001</v>
      </c>
      <c r="L1321">
        <v>1580.4359999999999</v>
      </c>
      <c r="M1321">
        <v>1044.3440000000001</v>
      </c>
      <c r="N1321">
        <v>44.750900000000001</v>
      </c>
      <c r="O1321">
        <v>70</v>
      </c>
      <c r="P1321" t="s">
        <v>25</v>
      </c>
      <c r="Q1321">
        <v>0</v>
      </c>
      <c r="R1321">
        <v>23388.5</v>
      </c>
      <c r="S1321" t="s">
        <v>26</v>
      </c>
      <c r="T1321" s="1">
        <v>41658</v>
      </c>
      <c r="U1321" s="4">
        <v>0.11333333333333334</v>
      </c>
      <c r="V1321" s="5">
        <v>2456676.6137339999</v>
      </c>
      <c r="W1321">
        <v>1.5805</v>
      </c>
      <c r="X1321">
        <v>180</v>
      </c>
      <c r="Y1321">
        <v>1</v>
      </c>
    </row>
    <row r="1322" spans="1:25" x14ac:dyDescent="0.3">
      <c r="A1322">
        <v>107</v>
      </c>
      <c r="B1322" t="s">
        <v>59</v>
      </c>
      <c r="C1322">
        <v>14</v>
      </c>
      <c r="D1322" t="s">
        <v>39</v>
      </c>
      <c r="E1322" s="3">
        <v>1</v>
      </c>
      <c r="F1322">
        <v>-2.5531000000000001</v>
      </c>
      <c r="G1322" t="s">
        <v>25</v>
      </c>
      <c r="H1322">
        <v>4.4900000000000002E-2</v>
      </c>
      <c r="I1322">
        <v>3.0200000000000001E-2</v>
      </c>
      <c r="J1322">
        <v>1586.0070000000001</v>
      </c>
      <c r="K1322">
        <v>1044.3820000000001</v>
      </c>
      <c r="L1322">
        <v>1586.0070000000001</v>
      </c>
      <c r="M1322">
        <v>1044.3820000000001</v>
      </c>
      <c r="N1322">
        <v>48.227800000000002</v>
      </c>
      <c r="O1322">
        <v>35.9</v>
      </c>
      <c r="P1322" t="s">
        <v>25</v>
      </c>
      <c r="Q1322">
        <v>0</v>
      </c>
      <c r="R1322">
        <v>1227.3800000000001</v>
      </c>
      <c r="S1322" t="s">
        <v>26</v>
      </c>
      <c r="T1322" s="1">
        <v>41658</v>
      </c>
      <c r="U1322" s="2">
        <v>0.1155324074074074</v>
      </c>
      <c r="V1322" s="5">
        <v>2456676.6159329</v>
      </c>
      <c r="W1322">
        <v>1.5933999999999999</v>
      </c>
      <c r="X1322">
        <v>180</v>
      </c>
      <c r="Y1322">
        <v>1</v>
      </c>
    </row>
    <row r="1323" spans="1:25" x14ac:dyDescent="0.3">
      <c r="A1323">
        <v>107</v>
      </c>
      <c r="B1323" t="s">
        <v>59</v>
      </c>
      <c r="C1323">
        <v>14</v>
      </c>
      <c r="D1323" t="s">
        <v>39</v>
      </c>
      <c r="E1323" s="3">
        <v>2</v>
      </c>
      <c r="F1323">
        <v>-3.9558</v>
      </c>
      <c r="G1323" t="s">
        <v>25</v>
      </c>
      <c r="H1323">
        <v>2.4299999999999999E-2</v>
      </c>
      <c r="I1323">
        <v>1.61E-2</v>
      </c>
      <c r="J1323">
        <v>1586.0070000000001</v>
      </c>
      <c r="K1323">
        <v>1044.3820000000001</v>
      </c>
      <c r="L1323">
        <v>1586.0070000000001</v>
      </c>
      <c r="M1323">
        <v>1044.3820000000001</v>
      </c>
      <c r="N1323">
        <v>48.227800000000002</v>
      </c>
      <c r="O1323">
        <v>67.5</v>
      </c>
      <c r="P1323" t="s">
        <v>25</v>
      </c>
      <c r="Q1323">
        <v>0</v>
      </c>
      <c r="R1323">
        <v>4467.7700000000004</v>
      </c>
      <c r="S1323" t="s">
        <v>26</v>
      </c>
      <c r="T1323" s="1">
        <v>41658</v>
      </c>
      <c r="U1323" s="2">
        <v>0.1155324074074074</v>
      </c>
      <c r="V1323" s="5">
        <v>2456676.6159329</v>
      </c>
      <c r="W1323">
        <v>1.5933999999999999</v>
      </c>
      <c r="X1323">
        <v>180</v>
      </c>
      <c r="Y1323">
        <v>1</v>
      </c>
    </row>
    <row r="1324" spans="1:25" x14ac:dyDescent="0.3">
      <c r="A1324">
        <v>107</v>
      </c>
      <c r="B1324" t="s">
        <v>59</v>
      </c>
      <c r="C1324">
        <v>14</v>
      </c>
      <c r="D1324" t="s">
        <v>39</v>
      </c>
      <c r="E1324" s="3">
        <v>3</v>
      </c>
      <c r="F1324">
        <v>-4.7</v>
      </c>
      <c r="G1324" t="s">
        <v>25</v>
      </c>
      <c r="H1324">
        <v>1.8100000000000002E-2</v>
      </c>
      <c r="I1324">
        <v>1.17E-2</v>
      </c>
      <c r="J1324">
        <v>1586.0070000000001</v>
      </c>
      <c r="K1324">
        <v>1044.3820000000001</v>
      </c>
      <c r="L1324">
        <v>1586.0070000000001</v>
      </c>
      <c r="M1324">
        <v>1044.3820000000001</v>
      </c>
      <c r="N1324">
        <v>48.227800000000002</v>
      </c>
      <c r="O1324">
        <v>93</v>
      </c>
      <c r="P1324" t="s">
        <v>25</v>
      </c>
      <c r="Q1324">
        <v>0</v>
      </c>
      <c r="R1324">
        <v>8866.35</v>
      </c>
      <c r="S1324" t="s">
        <v>26</v>
      </c>
      <c r="T1324" s="1">
        <v>41658</v>
      </c>
      <c r="U1324" s="2">
        <v>0.1155324074074074</v>
      </c>
      <c r="V1324" s="5">
        <v>2456676.6159329</v>
      </c>
      <c r="W1324">
        <v>1.5933999999999999</v>
      </c>
      <c r="X1324">
        <v>180</v>
      </c>
      <c r="Y1324">
        <v>1</v>
      </c>
    </row>
    <row r="1325" spans="1:25" x14ac:dyDescent="0.3">
      <c r="A1325">
        <v>107</v>
      </c>
      <c r="B1325" t="s">
        <v>59</v>
      </c>
      <c r="C1325">
        <v>14</v>
      </c>
      <c r="D1325" t="s">
        <v>39</v>
      </c>
      <c r="E1325" s="3">
        <v>4</v>
      </c>
      <c r="F1325">
        <v>-5.1432000000000002</v>
      </c>
      <c r="G1325" t="s">
        <v>25</v>
      </c>
      <c r="H1325">
        <v>1.5699999999999999E-2</v>
      </c>
      <c r="I1325">
        <v>9.7999999999999997E-3</v>
      </c>
      <c r="J1325">
        <v>1586.0070000000001</v>
      </c>
      <c r="K1325">
        <v>1044.3820000000001</v>
      </c>
      <c r="L1325">
        <v>1586.0070000000001</v>
      </c>
      <c r="M1325">
        <v>1044.3820000000001</v>
      </c>
      <c r="N1325">
        <v>48.227800000000002</v>
      </c>
      <c r="O1325">
        <v>110.5</v>
      </c>
      <c r="P1325" t="s">
        <v>25</v>
      </c>
      <c r="Q1325">
        <v>0</v>
      </c>
      <c r="R1325">
        <v>13336.3</v>
      </c>
      <c r="S1325" t="s">
        <v>26</v>
      </c>
      <c r="T1325" s="1">
        <v>41658</v>
      </c>
      <c r="U1325" s="2">
        <v>0.1155324074074074</v>
      </c>
      <c r="V1325" s="5">
        <v>2456676.6159329</v>
      </c>
      <c r="W1325">
        <v>1.5933999999999999</v>
      </c>
      <c r="X1325">
        <v>180</v>
      </c>
      <c r="Y1325">
        <v>1</v>
      </c>
    </row>
    <row r="1326" spans="1:25" x14ac:dyDescent="0.3">
      <c r="A1326">
        <v>107</v>
      </c>
      <c r="B1326" t="s">
        <v>59</v>
      </c>
      <c r="C1326">
        <v>14</v>
      </c>
      <c r="D1326" t="s">
        <v>39</v>
      </c>
      <c r="E1326" s="3">
        <v>5</v>
      </c>
      <c r="F1326">
        <v>-5.4089999999999998</v>
      </c>
      <c r="G1326" t="s">
        <v>25</v>
      </c>
      <c r="H1326">
        <v>1.4999999999999999E-2</v>
      </c>
      <c r="I1326">
        <v>9.1000000000000004E-3</v>
      </c>
      <c r="J1326">
        <v>1586.0070000000001</v>
      </c>
      <c r="K1326">
        <v>1044.3820000000001</v>
      </c>
      <c r="L1326">
        <v>1586.0070000000001</v>
      </c>
      <c r="M1326">
        <v>1044.3820000000001</v>
      </c>
      <c r="N1326">
        <v>48.227800000000002</v>
      </c>
      <c r="O1326">
        <v>119.6</v>
      </c>
      <c r="P1326" t="s">
        <v>25</v>
      </c>
      <c r="Q1326">
        <v>0</v>
      </c>
      <c r="R1326">
        <v>17034.7</v>
      </c>
      <c r="S1326" t="s">
        <v>26</v>
      </c>
      <c r="T1326" s="1">
        <v>41658</v>
      </c>
      <c r="U1326" s="2">
        <v>0.1155324074074074</v>
      </c>
      <c r="V1326" s="5">
        <v>2456676.6159329</v>
      </c>
      <c r="W1326">
        <v>1.5933999999999999</v>
      </c>
      <c r="X1326">
        <v>180</v>
      </c>
      <c r="Y1326">
        <v>1</v>
      </c>
    </row>
    <row r="1327" spans="1:25" x14ac:dyDescent="0.3">
      <c r="A1327">
        <v>107</v>
      </c>
      <c r="B1327" t="s">
        <v>59</v>
      </c>
      <c r="C1327">
        <v>14</v>
      </c>
      <c r="D1327" t="s">
        <v>39</v>
      </c>
      <c r="E1327" s="3">
        <v>5.5</v>
      </c>
      <c r="F1327">
        <v>-5.5044000000000004</v>
      </c>
      <c r="G1327" t="s">
        <v>25</v>
      </c>
      <c r="H1327">
        <v>1.4999999999999999E-2</v>
      </c>
      <c r="I1327">
        <v>8.8999999999999999E-3</v>
      </c>
      <c r="J1327">
        <v>1586.0070000000001</v>
      </c>
      <c r="K1327">
        <v>1044.3820000000001</v>
      </c>
      <c r="L1327">
        <v>1586.0070000000001</v>
      </c>
      <c r="M1327">
        <v>1044.3820000000001</v>
      </c>
      <c r="N1327">
        <v>48.227800000000002</v>
      </c>
      <c r="O1327">
        <v>122</v>
      </c>
      <c r="P1327" t="s">
        <v>25</v>
      </c>
      <c r="Q1327">
        <v>0</v>
      </c>
      <c r="R1327">
        <v>18599.8</v>
      </c>
      <c r="S1327" t="s">
        <v>26</v>
      </c>
      <c r="T1327" s="1">
        <v>41658</v>
      </c>
      <c r="U1327" s="2">
        <v>0.1155324074074074</v>
      </c>
      <c r="V1327" s="5">
        <v>2456676.6159329</v>
      </c>
      <c r="W1327">
        <v>1.5933999999999999</v>
      </c>
      <c r="X1327">
        <v>180</v>
      </c>
      <c r="Y1327">
        <v>1</v>
      </c>
    </row>
    <row r="1328" spans="1:25" x14ac:dyDescent="0.3">
      <c r="A1328">
        <v>107</v>
      </c>
      <c r="B1328" t="s">
        <v>59</v>
      </c>
      <c r="C1328">
        <v>14</v>
      </c>
      <c r="D1328" t="s">
        <v>39</v>
      </c>
      <c r="E1328" s="3">
        <v>6</v>
      </c>
      <c r="F1328">
        <v>-5.5749000000000004</v>
      </c>
      <c r="G1328" t="s">
        <v>25</v>
      </c>
      <c r="H1328">
        <v>1.52E-2</v>
      </c>
      <c r="I1328">
        <v>8.8999999999999999E-3</v>
      </c>
      <c r="J1328">
        <v>1586.0070000000001</v>
      </c>
      <c r="K1328">
        <v>1044.3820000000001</v>
      </c>
      <c r="L1328">
        <v>1586.0070000000001</v>
      </c>
      <c r="M1328">
        <v>1044.3820000000001</v>
      </c>
      <c r="N1328">
        <v>48.227800000000002</v>
      </c>
      <c r="O1328">
        <v>122.6</v>
      </c>
      <c r="P1328" t="s">
        <v>25</v>
      </c>
      <c r="Q1328">
        <v>0</v>
      </c>
      <c r="R1328">
        <v>19847.900000000001</v>
      </c>
      <c r="S1328" t="s">
        <v>26</v>
      </c>
      <c r="T1328" s="1">
        <v>41658</v>
      </c>
      <c r="U1328" s="2">
        <v>0.1155324074074074</v>
      </c>
      <c r="V1328" s="5">
        <v>2456676.6159329</v>
      </c>
      <c r="W1328">
        <v>1.5933999999999999</v>
      </c>
      <c r="X1328">
        <v>180</v>
      </c>
      <c r="Y1328">
        <v>1</v>
      </c>
    </row>
    <row r="1329" spans="1:25" x14ac:dyDescent="0.3">
      <c r="A1329">
        <v>107</v>
      </c>
      <c r="B1329" t="s">
        <v>59</v>
      </c>
      <c r="C1329">
        <v>14</v>
      </c>
      <c r="D1329" t="s">
        <v>39</v>
      </c>
      <c r="E1329" s="3">
        <v>6.5</v>
      </c>
      <c r="F1329">
        <v>-5.6289999999999996</v>
      </c>
      <c r="G1329" t="s">
        <v>25</v>
      </c>
      <c r="H1329">
        <v>1.55E-2</v>
      </c>
      <c r="I1329">
        <v>8.8999999999999999E-3</v>
      </c>
      <c r="J1329">
        <v>1586.0070000000001</v>
      </c>
      <c r="K1329">
        <v>1044.3820000000001</v>
      </c>
      <c r="L1329">
        <v>1586.0070000000001</v>
      </c>
      <c r="M1329">
        <v>1044.3820000000001</v>
      </c>
      <c r="N1329">
        <v>48.227800000000002</v>
      </c>
      <c r="O1329">
        <v>122.2</v>
      </c>
      <c r="P1329" t="s">
        <v>25</v>
      </c>
      <c r="Q1329">
        <v>0</v>
      </c>
      <c r="R1329">
        <v>20861.5</v>
      </c>
      <c r="S1329" t="s">
        <v>26</v>
      </c>
      <c r="T1329" s="1">
        <v>41658</v>
      </c>
      <c r="U1329" s="2">
        <v>0.1155324074074074</v>
      </c>
      <c r="V1329" s="5">
        <v>2456676.6159329</v>
      </c>
      <c r="W1329">
        <v>1.5933999999999999</v>
      </c>
      <c r="X1329">
        <v>180</v>
      </c>
      <c r="Y1329">
        <v>1</v>
      </c>
    </row>
    <row r="1330" spans="1:25" x14ac:dyDescent="0.3">
      <c r="A1330">
        <v>107</v>
      </c>
      <c r="B1330" t="s">
        <v>59</v>
      </c>
      <c r="C1330">
        <v>14</v>
      </c>
      <c r="D1330" t="s">
        <v>39</v>
      </c>
      <c r="E1330" s="3">
        <v>7</v>
      </c>
      <c r="F1330">
        <v>-5.6703000000000001</v>
      </c>
      <c r="G1330" t="s">
        <v>25</v>
      </c>
      <c r="H1330">
        <v>1.5900000000000001E-2</v>
      </c>
      <c r="I1330">
        <v>8.9999999999999993E-3</v>
      </c>
      <c r="J1330">
        <v>1586.0070000000001</v>
      </c>
      <c r="K1330">
        <v>1044.3820000000001</v>
      </c>
      <c r="L1330">
        <v>1586.0070000000001</v>
      </c>
      <c r="M1330">
        <v>1044.3820000000001</v>
      </c>
      <c r="N1330">
        <v>48.227800000000002</v>
      </c>
      <c r="O1330">
        <v>120.8</v>
      </c>
      <c r="P1330" t="s">
        <v>25</v>
      </c>
      <c r="Q1330">
        <v>0</v>
      </c>
      <c r="R1330">
        <v>21670.3</v>
      </c>
      <c r="S1330" t="s">
        <v>26</v>
      </c>
      <c r="T1330" s="1">
        <v>41658</v>
      </c>
      <c r="U1330" s="2">
        <v>0.1155324074074074</v>
      </c>
      <c r="V1330" s="5">
        <v>2456676.6159329</v>
      </c>
      <c r="W1330">
        <v>1.5933999999999999</v>
      </c>
      <c r="X1330">
        <v>180</v>
      </c>
      <c r="Y1330">
        <v>1</v>
      </c>
    </row>
    <row r="1331" spans="1:25" x14ac:dyDescent="0.3">
      <c r="A1331">
        <v>107</v>
      </c>
      <c r="B1331" t="s">
        <v>59</v>
      </c>
      <c r="C1331">
        <v>14</v>
      </c>
      <c r="D1331" t="s">
        <v>39</v>
      </c>
      <c r="E1331" s="3">
        <v>7.5</v>
      </c>
      <c r="F1331">
        <v>-5.7013999999999996</v>
      </c>
      <c r="G1331" t="s">
        <v>25</v>
      </c>
      <c r="H1331">
        <v>1.6500000000000001E-2</v>
      </c>
      <c r="I1331">
        <v>9.1000000000000004E-3</v>
      </c>
      <c r="J1331">
        <v>1586.0070000000001</v>
      </c>
      <c r="K1331">
        <v>1044.3820000000001</v>
      </c>
      <c r="L1331">
        <v>1586.0070000000001</v>
      </c>
      <c r="M1331">
        <v>1044.3820000000001</v>
      </c>
      <c r="N1331">
        <v>48.227800000000002</v>
      </c>
      <c r="O1331">
        <v>118.7</v>
      </c>
      <c r="P1331" t="s">
        <v>25</v>
      </c>
      <c r="Q1331">
        <v>0</v>
      </c>
      <c r="R1331">
        <v>22300.6</v>
      </c>
      <c r="S1331" t="s">
        <v>26</v>
      </c>
      <c r="T1331" s="1">
        <v>41658</v>
      </c>
      <c r="U1331" s="2">
        <v>0.1155324074074074</v>
      </c>
      <c r="V1331" s="5">
        <v>2456676.6159329</v>
      </c>
      <c r="W1331">
        <v>1.5933999999999999</v>
      </c>
      <c r="X1331">
        <v>180</v>
      </c>
      <c r="Y1331">
        <v>1</v>
      </c>
    </row>
    <row r="1332" spans="1:25" x14ac:dyDescent="0.3">
      <c r="A1332">
        <v>107</v>
      </c>
      <c r="B1332" t="s">
        <v>59</v>
      </c>
      <c r="C1332">
        <v>14</v>
      </c>
      <c r="D1332" t="s">
        <v>39</v>
      </c>
      <c r="E1332" s="3">
        <v>8</v>
      </c>
      <c r="F1332">
        <v>-5.7234999999999996</v>
      </c>
      <c r="G1332" t="s">
        <v>25</v>
      </c>
      <c r="H1332">
        <v>1.7100000000000001E-2</v>
      </c>
      <c r="I1332">
        <v>9.4000000000000004E-3</v>
      </c>
      <c r="J1332">
        <v>1586.0070000000001</v>
      </c>
      <c r="K1332">
        <v>1044.3820000000001</v>
      </c>
      <c r="L1332">
        <v>1586.0070000000001</v>
      </c>
      <c r="M1332">
        <v>1044.3820000000001</v>
      </c>
      <c r="N1332">
        <v>48.227800000000002</v>
      </c>
      <c r="O1332">
        <v>116.1</v>
      </c>
      <c r="P1332" t="s">
        <v>25</v>
      </c>
      <c r="Q1332">
        <v>0</v>
      </c>
      <c r="R1332">
        <v>22759</v>
      </c>
      <c r="S1332" t="s">
        <v>26</v>
      </c>
      <c r="T1332" s="1">
        <v>41658</v>
      </c>
      <c r="U1332" s="2">
        <v>0.1155324074074074</v>
      </c>
      <c r="V1332" s="5">
        <v>2456676.6159329</v>
      </c>
      <c r="W1332">
        <v>1.5933999999999999</v>
      </c>
      <c r="X1332">
        <v>180</v>
      </c>
      <c r="Y1332">
        <v>1</v>
      </c>
    </row>
    <row r="1333" spans="1:25" x14ac:dyDescent="0.3">
      <c r="A1333">
        <v>107</v>
      </c>
      <c r="B1333" t="s">
        <v>59</v>
      </c>
      <c r="C1333">
        <v>14</v>
      </c>
      <c r="D1333" t="s">
        <v>39</v>
      </c>
      <c r="E1333" s="3">
        <v>9</v>
      </c>
      <c r="F1333">
        <v>-5.7491000000000003</v>
      </c>
      <c r="G1333" t="s">
        <v>25</v>
      </c>
      <c r="H1333">
        <v>1.8599999999999998E-2</v>
      </c>
      <c r="I1333">
        <v>9.9000000000000008E-3</v>
      </c>
      <c r="J1333">
        <v>1586.0070000000001</v>
      </c>
      <c r="K1333">
        <v>1044.3820000000001</v>
      </c>
      <c r="L1333">
        <v>1586.0070000000001</v>
      </c>
      <c r="M1333">
        <v>1044.3820000000001</v>
      </c>
      <c r="N1333">
        <v>48.227800000000002</v>
      </c>
      <c r="O1333">
        <v>109.8</v>
      </c>
      <c r="P1333" t="s">
        <v>25</v>
      </c>
      <c r="Q1333">
        <v>0</v>
      </c>
      <c r="R1333">
        <v>23301.5</v>
      </c>
      <c r="S1333" t="s">
        <v>26</v>
      </c>
      <c r="T1333" s="1">
        <v>41658</v>
      </c>
      <c r="U1333" s="2">
        <v>0.1155324074074074</v>
      </c>
      <c r="V1333" s="5">
        <v>2456676.6159329</v>
      </c>
      <c r="W1333">
        <v>1.5933999999999999</v>
      </c>
      <c r="X1333">
        <v>180</v>
      </c>
      <c r="Y1333">
        <v>1</v>
      </c>
    </row>
    <row r="1334" spans="1:25" x14ac:dyDescent="0.3">
      <c r="A1334">
        <v>107</v>
      </c>
      <c r="B1334" t="s">
        <v>59</v>
      </c>
      <c r="C1334">
        <v>14</v>
      </c>
      <c r="D1334" t="s">
        <v>39</v>
      </c>
      <c r="E1334" s="3">
        <v>10</v>
      </c>
      <c r="F1334">
        <v>-5.7603999999999997</v>
      </c>
      <c r="G1334" t="s">
        <v>25</v>
      </c>
      <c r="H1334">
        <v>2.0199999999999999E-2</v>
      </c>
      <c r="I1334">
        <v>1.0500000000000001E-2</v>
      </c>
      <c r="J1334">
        <v>1586.0070000000001</v>
      </c>
      <c r="K1334">
        <v>1044.3820000000001</v>
      </c>
      <c r="L1334">
        <v>1586.0070000000001</v>
      </c>
      <c r="M1334">
        <v>1044.3820000000001</v>
      </c>
      <c r="N1334">
        <v>48.227800000000002</v>
      </c>
      <c r="O1334">
        <v>103</v>
      </c>
      <c r="P1334" t="s">
        <v>25</v>
      </c>
      <c r="Q1334">
        <v>0</v>
      </c>
      <c r="R1334">
        <v>23545.7</v>
      </c>
      <c r="S1334" t="s">
        <v>26</v>
      </c>
      <c r="T1334" s="1">
        <v>41658</v>
      </c>
      <c r="U1334" s="2">
        <v>0.1155324074074074</v>
      </c>
      <c r="V1334" s="5">
        <v>2456676.6159329</v>
      </c>
      <c r="W1334">
        <v>1.5933999999999999</v>
      </c>
      <c r="X1334">
        <v>180</v>
      </c>
      <c r="Y1334">
        <v>1</v>
      </c>
    </row>
    <row r="1335" spans="1:25" x14ac:dyDescent="0.3">
      <c r="A1335">
        <v>107</v>
      </c>
      <c r="B1335" t="s">
        <v>59</v>
      </c>
      <c r="C1335">
        <v>14</v>
      </c>
      <c r="D1335" t="s">
        <v>39</v>
      </c>
      <c r="E1335" s="3">
        <v>11.1</v>
      </c>
      <c r="F1335">
        <v>-5.7592999999999996</v>
      </c>
      <c r="G1335" t="s">
        <v>25</v>
      </c>
      <c r="H1335">
        <v>2.23E-2</v>
      </c>
      <c r="I1335">
        <v>1.14E-2</v>
      </c>
      <c r="J1335">
        <v>1586.0070000000001</v>
      </c>
      <c r="K1335">
        <v>1044.3820000000001</v>
      </c>
      <c r="L1335">
        <v>1586.0070000000001</v>
      </c>
      <c r="M1335">
        <v>1044.3820000000001</v>
      </c>
      <c r="N1335">
        <v>48.227800000000002</v>
      </c>
      <c r="O1335">
        <v>95.4</v>
      </c>
      <c r="P1335" t="s">
        <v>25</v>
      </c>
      <c r="Q1335">
        <v>0</v>
      </c>
      <c r="R1335">
        <v>23521.9</v>
      </c>
      <c r="S1335" t="s">
        <v>26</v>
      </c>
      <c r="T1335" s="1">
        <v>41658</v>
      </c>
      <c r="U1335" s="2">
        <v>0.1155324074074074</v>
      </c>
      <c r="V1335" s="5">
        <v>2456676.6159329</v>
      </c>
      <c r="W1335">
        <v>1.5933999999999999</v>
      </c>
      <c r="X1335">
        <v>180</v>
      </c>
      <c r="Y1335">
        <v>1</v>
      </c>
    </row>
    <row r="1336" spans="1:25" x14ac:dyDescent="0.3">
      <c r="A1336">
        <v>107</v>
      </c>
      <c r="B1336" t="s">
        <v>59</v>
      </c>
      <c r="C1336">
        <v>14</v>
      </c>
      <c r="D1336" t="s">
        <v>39</v>
      </c>
      <c r="E1336" s="3">
        <v>11.5</v>
      </c>
      <c r="F1336">
        <v>-5.7573999999999996</v>
      </c>
      <c r="G1336" t="s">
        <v>25</v>
      </c>
      <c r="H1336">
        <v>2.3099999999999999E-2</v>
      </c>
      <c r="I1336">
        <v>1.17E-2</v>
      </c>
      <c r="J1336">
        <v>1586.0070000000001</v>
      </c>
      <c r="K1336">
        <v>1044.3820000000001</v>
      </c>
      <c r="L1336">
        <v>1586.0070000000001</v>
      </c>
      <c r="M1336">
        <v>1044.3820000000001</v>
      </c>
      <c r="N1336">
        <v>48.227800000000002</v>
      </c>
      <c r="O1336">
        <v>92.7</v>
      </c>
      <c r="P1336" t="s">
        <v>25</v>
      </c>
      <c r="Q1336">
        <v>0</v>
      </c>
      <c r="R1336">
        <v>23480.799999999999</v>
      </c>
      <c r="S1336" t="s">
        <v>26</v>
      </c>
      <c r="T1336" s="1">
        <v>41658</v>
      </c>
      <c r="U1336" s="2">
        <v>0.1155324074074074</v>
      </c>
      <c r="V1336" s="5">
        <v>2456676.6159329</v>
      </c>
      <c r="W1336">
        <v>1.5933999999999999</v>
      </c>
      <c r="X1336">
        <v>180</v>
      </c>
      <c r="Y1336">
        <v>1</v>
      </c>
    </row>
    <row r="1337" spans="1:25" x14ac:dyDescent="0.3">
      <c r="A1337">
        <v>107</v>
      </c>
      <c r="B1337" t="s">
        <v>59</v>
      </c>
      <c r="C1337">
        <v>14</v>
      </c>
      <c r="D1337" t="s">
        <v>39</v>
      </c>
      <c r="E1337" s="3">
        <v>12</v>
      </c>
      <c r="F1337">
        <v>-5.7561999999999998</v>
      </c>
      <c r="G1337" t="s">
        <v>25</v>
      </c>
      <c r="H1337">
        <v>2.41E-2</v>
      </c>
      <c r="I1337">
        <v>1.21E-2</v>
      </c>
      <c r="J1337">
        <v>1586.0070000000001</v>
      </c>
      <c r="K1337">
        <v>1044.3820000000001</v>
      </c>
      <c r="L1337">
        <v>1586.0070000000001</v>
      </c>
      <c r="M1337">
        <v>1044.3820000000001</v>
      </c>
      <c r="N1337">
        <v>48.227800000000002</v>
      </c>
      <c r="O1337">
        <v>89.7</v>
      </c>
      <c r="P1337" t="s">
        <v>25</v>
      </c>
      <c r="Q1337">
        <v>0</v>
      </c>
      <c r="R1337">
        <v>23455.9</v>
      </c>
      <c r="S1337" t="s">
        <v>26</v>
      </c>
      <c r="T1337" s="1">
        <v>41658</v>
      </c>
      <c r="U1337" s="2">
        <v>0.1155324074074074</v>
      </c>
      <c r="V1337" s="5">
        <v>2456676.6159329</v>
      </c>
      <c r="W1337">
        <v>1.5933999999999999</v>
      </c>
      <c r="X1337">
        <v>180</v>
      </c>
      <c r="Y1337">
        <v>1</v>
      </c>
    </row>
    <row r="1338" spans="1:25" x14ac:dyDescent="0.3">
      <c r="A1338">
        <v>107</v>
      </c>
      <c r="B1338" t="s">
        <v>59</v>
      </c>
      <c r="C1338">
        <v>14</v>
      </c>
      <c r="D1338" t="s">
        <v>39</v>
      </c>
      <c r="E1338" s="3">
        <v>13.1</v>
      </c>
      <c r="F1338">
        <v>-5.7468000000000004</v>
      </c>
      <c r="G1338" t="s">
        <v>25</v>
      </c>
      <c r="H1338">
        <v>2.64E-2</v>
      </c>
      <c r="I1338">
        <v>1.3100000000000001E-2</v>
      </c>
      <c r="J1338">
        <v>1586.0070000000001</v>
      </c>
      <c r="K1338">
        <v>1044.3820000000001</v>
      </c>
      <c r="L1338">
        <v>1586.0070000000001</v>
      </c>
      <c r="M1338">
        <v>1044.3820000000001</v>
      </c>
      <c r="N1338">
        <v>48.227800000000002</v>
      </c>
      <c r="O1338">
        <v>83</v>
      </c>
      <c r="P1338" t="s">
        <v>25</v>
      </c>
      <c r="Q1338">
        <v>0</v>
      </c>
      <c r="R1338">
        <v>23253.599999999999</v>
      </c>
      <c r="S1338" t="s">
        <v>26</v>
      </c>
      <c r="T1338" s="1">
        <v>41658</v>
      </c>
      <c r="U1338" s="2">
        <v>0.1155324074074074</v>
      </c>
      <c r="V1338" s="5">
        <v>2456676.6159329</v>
      </c>
      <c r="W1338">
        <v>1.5933999999999999</v>
      </c>
      <c r="X1338">
        <v>180</v>
      </c>
      <c r="Y1338">
        <v>1</v>
      </c>
    </row>
    <row r="1339" spans="1:25" x14ac:dyDescent="0.3">
      <c r="A1339">
        <v>107</v>
      </c>
      <c r="B1339" t="s">
        <v>59</v>
      </c>
      <c r="C1339">
        <v>14</v>
      </c>
      <c r="D1339" t="s">
        <v>39</v>
      </c>
      <c r="E1339" s="3">
        <v>14</v>
      </c>
      <c r="F1339">
        <v>-5.7398999999999996</v>
      </c>
      <c r="G1339" t="s">
        <v>25</v>
      </c>
      <c r="H1339">
        <v>2.8299999999999999E-2</v>
      </c>
      <c r="I1339">
        <v>1.3899999999999999E-2</v>
      </c>
      <c r="J1339">
        <v>1586.0070000000001</v>
      </c>
      <c r="K1339">
        <v>1044.3820000000001</v>
      </c>
      <c r="L1339">
        <v>1586.0070000000001</v>
      </c>
      <c r="M1339">
        <v>1044.3820000000001</v>
      </c>
      <c r="N1339">
        <v>48.227800000000002</v>
      </c>
      <c r="O1339">
        <v>78.099999999999994</v>
      </c>
      <c r="P1339" t="s">
        <v>25</v>
      </c>
      <c r="Q1339">
        <v>0</v>
      </c>
      <c r="R1339">
        <v>23105.4</v>
      </c>
      <c r="S1339" t="s">
        <v>26</v>
      </c>
      <c r="T1339" s="1">
        <v>41658</v>
      </c>
      <c r="U1339" s="2">
        <v>0.1155324074074074</v>
      </c>
      <c r="V1339" s="5">
        <v>2456676.6159329</v>
      </c>
      <c r="W1339">
        <v>1.5933999999999999</v>
      </c>
      <c r="X1339">
        <v>180</v>
      </c>
      <c r="Y1339">
        <v>1</v>
      </c>
    </row>
    <row r="1340" spans="1:25" x14ac:dyDescent="0.3">
      <c r="A1340">
        <v>107</v>
      </c>
      <c r="B1340" t="s">
        <v>59</v>
      </c>
      <c r="C1340">
        <v>14</v>
      </c>
      <c r="D1340" t="s">
        <v>39</v>
      </c>
      <c r="E1340" s="3">
        <v>15</v>
      </c>
      <c r="F1340">
        <v>-5.7279</v>
      </c>
      <c r="G1340" t="s">
        <v>25</v>
      </c>
      <c r="H1340">
        <v>3.0599999999999999E-2</v>
      </c>
      <c r="I1340">
        <v>1.49E-2</v>
      </c>
      <c r="J1340">
        <v>1586.0070000000001</v>
      </c>
      <c r="K1340">
        <v>1044.3820000000001</v>
      </c>
      <c r="L1340">
        <v>1586.0070000000001</v>
      </c>
      <c r="M1340">
        <v>1044.3820000000001</v>
      </c>
      <c r="N1340">
        <v>48.227800000000002</v>
      </c>
      <c r="O1340">
        <v>73</v>
      </c>
      <c r="P1340" t="s">
        <v>25</v>
      </c>
      <c r="Q1340">
        <v>0</v>
      </c>
      <c r="R1340">
        <v>22851.5</v>
      </c>
      <c r="S1340" t="s">
        <v>26</v>
      </c>
      <c r="T1340" s="1">
        <v>41658</v>
      </c>
      <c r="U1340" s="2">
        <v>0.1155324074074074</v>
      </c>
      <c r="V1340" s="5">
        <v>2456676.6159329</v>
      </c>
      <c r="W1340">
        <v>1.5933999999999999</v>
      </c>
      <c r="X1340">
        <v>180</v>
      </c>
      <c r="Y1340">
        <v>1</v>
      </c>
    </row>
    <row r="1341" spans="1:25" x14ac:dyDescent="0.3">
      <c r="A1341">
        <v>107</v>
      </c>
      <c r="B1341" t="s">
        <v>59</v>
      </c>
      <c r="C1341">
        <v>14</v>
      </c>
      <c r="D1341" t="s">
        <v>39</v>
      </c>
      <c r="E1341" s="3">
        <v>17</v>
      </c>
      <c r="F1341">
        <v>-5.7085999999999997</v>
      </c>
      <c r="G1341" t="s">
        <v>25</v>
      </c>
      <c r="H1341">
        <v>3.5099999999999999E-2</v>
      </c>
      <c r="I1341">
        <v>1.6899999999999998E-2</v>
      </c>
      <c r="J1341">
        <v>1586.0070000000001</v>
      </c>
      <c r="K1341">
        <v>1044.3820000000001</v>
      </c>
      <c r="L1341">
        <v>1586.0070000000001</v>
      </c>
      <c r="M1341">
        <v>1044.3820000000001</v>
      </c>
      <c r="N1341">
        <v>48.227800000000002</v>
      </c>
      <c r="O1341">
        <v>64.400000000000006</v>
      </c>
      <c r="P1341" t="s">
        <v>25</v>
      </c>
      <c r="Q1341">
        <v>0</v>
      </c>
      <c r="R1341">
        <v>22448.1</v>
      </c>
      <c r="S1341" t="s">
        <v>26</v>
      </c>
      <c r="T1341" s="1">
        <v>41658</v>
      </c>
      <c r="U1341" s="2">
        <v>0.1155324074074074</v>
      </c>
      <c r="V1341" s="5">
        <v>2456676.6159329</v>
      </c>
      <c r="W1341">
        <v>1.5933999999999999</v>
      </c>
      <c r="X1341">
        <v>180</v>
      </c>
      <c r="Y1341">
        <v>1</v>
      </c>
    </row>
    <row r="1342" spans="1:25" x14ac:dyDescent="0.3">
      <c r="A1342">
        <v>107</v>
      </c>
      <c r="B1342" t="s">
        <v>59</v>
      </c>
      <c r="C1342">
        <v>14</v>
      </c>
      <c r="D1342" t="s">
        <v>39</v>
      </c>
      <c r="E1342" s="3">
        <v>17.600000000000001</v>
      </c>
      <c r="F1342">
        <v>-5.7058</v>
      </c>
      <c r="G1342" t="s">
        <v>25</v>
      </c>
      <c r="H1342">
        <v>3.6400000000000002E-2</v>
      </c>
      <c r="I1342">
        <v>1.7399999999999999E-2</v>
      </c>
      <c r="J1342">
        <v>1586.0070000000001</v>
      </c>
      <c r="K1342">
        <v>1044.3820000000001</v>
      </c>
      <c r="L1342">
        <v>1586.0070000000001</v>
      </c>
      <c r="M1342">
        <v>1044.3820000000001</v>
      </c>
      <c r="N1342">
        <v>48.227800000000002</v>
      </c>
      <c r="O1342">
        <v>62.3</v>
      </c>
      <c r="P1342" t="s">
        <v>25</v>
      </c>
      <c r="Q1342">
        <v>0</v>
      </c>
      <c r="R1342">
        <v>22390.5</v>
      </c>
      <c r="S1342" t="s">
        <v>26</v>
      </c>
      <c r="T1342" s="1">
        <v>41658</v>
      </c>
      <c r="U1342" s="2">
        <v>0.1155324074074074</v>
      </c>
      <c r="V1342" s="5">
        <v>2456676.6159329</v>
      </c>
      <c r="W1342">
        <v>1.5933999999999999</v>
      </c>
      <c r="X1342">
        <v>180</v>
      </c>
      <c r="Y1342">
        <v>1</v>
      </c>
    </row>
    <row r="1343" spans="1:25" x14ac:dyDescent="0.3">
      <c r="A1343">
        <v>107</v>
      </c>
      <c r="B1343" t="s">
        <v>59</v>
      </c>
      <c r="C1343">
        <v>14</v>
      </c>
      <c r="D1343" t="s">
        <v>39</v>
      </c>
      <c r="E1343" s="3">
        <v>19</v>
      </c>
      <c r="F1343">
        <v>-5.6996000000000002</v>
      </c>
      <c r="G1343" t="s">
        <v>25</v>
      </c>
      <c r="H1343">
        <v>3.95E-2</v>
      </c>
      <c r="I1343">
        <v>1.8800000000000001E-2</v>
      </c>
      <c r="J1343">
        <v>1586.0070000000001</v>
      </c>
      <c r="K1343">
        <v>1044.3820000000001</v>
      </c>
      <c r="L1343">
        <v>1586.0070000000001</v>
      </c>
      <c r="M1343">
        <v>1044.3820000000001</v>
      </c>
      <c r="N1343">
        <v>48.227800000000002</v>
      </c>
      <c r="O1343">
        <v>57.9</v>
      </c>
      <c r="P1343" t="s">
        <v>25</v>
      </c>
      <c r="Q1343">
        <v>0</v>
      </c>
      <c r="R1343">
        <v>22262.6</v>
      </c>
      <c r="S1343" t="s">
        <v>26</v>
      </c>
      <c r="T1343" s="1">
        <v>41658</v>
      </c>
      <c r="U1343" s="2">
        <v>0.1155324074074074</v>
      </c>
      <c r="V1343" s="5">
        <v>2456676.6159329</v>
      </c>
      <c r="W1343">
        <v>1.5933999999999999</v>
      </c>
      <c r="X1343">
        <v>180</v>
      </c>
      <c r="Y1343">
        <v>1</v>
      </c>
    </row>
    <row r="1344" spans="1:25" x14ac:dyDescent="0.3">
      <c r="A1344">
        <v>107</v>
      </c>
      <c r="B1344" t="s">
        <v>59</v>
      </c>
      <c r="C1344">
        <v>14</v>
      </c>
      <c r="D1344" t="s">
        <v>39</v>
      </c>
      <c r="E1344" s="3">
        <v>20</v>
      </c>
      <c r="F1344">
        <v>-5.6858000000000004</v>
      </c>
      <c r="G1344" t="s">
        <v>25</v>
      </c>
      <c r="H1344">
        <v>4.2000000000000003E-2</v>
      </c>
      <c r="I1344">
        <v>1.9900000000000001E-2</v>
      </c>
      <c r="J1344">
        <v>1586.0070000000001</v>
      </c>
      <c r="K1344">
        <v>1044.3820000000001</v>
      </c>
      <c r="L1344">
        <v>1586.0070000000001</v>
      </c>
      <c r="M1344">
        <v>1044.3820000000001</v>
      </c>
      <c r="N1344">
        <v>48.227800000000002</v>
      </c>
      <c r="O1344">
        <v>54.6</v>
      </c>
      <c r="P1344" t="s">
        <v>25</v>
      </c>
      <c r="Q1344">
        <v>0</v>
      </c>
      <c r="R1344">
        <v>21981.8</v>
      </c>
      <c r="S1344" t="s">
        <v>26</v>
      </c>
      <c r="T1344" s="1">
        <v>41658</v>
      </c>
      <c r="U1344" s="2">
        <v>0.1155324074074074</v>
      </c>
      <c r="V1344" s="5">
        <v>2456676.6159329</v>
      </c>
      <c r="W1344">
        <v>1.5933999999999999</v>
      </c>
      <c r="X1344">
        <v>180</v>
      </c>
      <c r="Y1344">
        <v>1</v>
      </c>
    </row>
    <row r="1345" spans="1:29" x14ac:dyDescent="0.3">
      <c r="A1345">
        <v>107</v>
      </c>
      <c r="B1345" t="s">
        <v>59</v>
      </c>
      <c r="C1345">
        <v>14</v>
      </c>
      <c r="D1345" t="s">
        <v>39</v>
      </c>
      <c r="E1345" s="3">
        <v>16.3</v>
      </c>
      <c r="F1345">
        <v>-5.7156000000000002</v>
      </c>
      <c r="G1345" t="s">
        <v>25</v>
      </c>
      <c r="H1345">
        <v>3.3500000000000002E-2</v>
      </c>
      <c r="I1345">
        <v>1.61E-2</v>
      </c>
      <c r="J1345">
        <v>1586.0070000000001</v>
      </c>
      <c r="K1345">
        <v>1044.3820000000001</v>
      </c>
      <c r="L1345">
        <v>1586.0070000000001</v>
      </c>
      <c r="M1345">
        <v>1044.3820000000001</v>
      </c>
      <c r="N1345">
        <v>48.227800000000002</v>
      </c>
      <c r="O1345">
        <v>67.3</v>
      </c>
      <c r="P1345" t="s">
        <v>25</v>
      </c>
      <c r="Q1345">
        <v>0</v>
      </c>
      <c r="R1345">
        <v>22594.9</v>
      </c>
      <c r="S1345" t="s">
        <v>26</v>
      </c>
      <c r="T1345" s="1">
        <v>41658</v>
      </c>
      <c r="U1345" s="4">
        <v>0.1155324074074074</v>
      </c>
      <c r="V1345" s="5">
        <v>2456676.6159330001</v>
      </c>
      <c r="W1345">
        <v>1.5933999999999999</v>
      </c>
      <c r="X1345">
        <v>180</v>
      </c>
      <c r="Y1345">
        <v>1</v>
      </c>
    </row>
    <row r="1346" spans="1:29" x14ac:dyDescent="0.3">
      <c r="A1346">
        <v>15</v>
      </c>
      <c r="B1346" t="s">
        <v>23</v>
      </c>
      <c r="C1346">
        <v>15</v>
      </c>
      <c r="D1346" t="s">
        <v>40</v>
      </c>
      <c r="E1346" s="3">
        <v>1</v>
      </c>
      <c r="F1346">
        <v>-1.3512</v>
      </c>
      <c r="G1346" s="3">
        <f>F1346-F1346</f>
        <v>0</v>
      </c>
      <c r="H1346">
        <v>6.8699999999999997E-2</v>
      </c>
      <c r="I1346">
        <v>6.5699999999999995E-2</v>
      </c>
      <c r="J1346">
        <v>1610.4760000000001</v>
      </c>
      <c r="K1346">
        <v>1449.3920000000001</v>
      </c>
      <c r="L1346">
        <v>1610.4760000000001</v>
      </c>
      <c r="M1346">
        <v>1449.3920000000001</v>
      </c>
      <c r="N1346">
        <v>33.071599999999997</v>
      </c>
      <c r="O1346">
        <v>16.5</v>
      </c>
      <c r="P1346" t="s">
        <v>25</v>
      </c>
      <c r="Q1346">
        <v>0</v>
      </c>
      <c r="R1346">
        <v>405.72699999999998</v>
      </c>
      <c r="S1346" t="s">
        <v>26</v>
      </c>
      <c r="T1346" s="1">
        <v>41658</v>
      </c>
      <c r="U1346" s="2">
        <v>0.10894675925925927</v>
      </c>
      <c r="V1346" s="5">
        <v>2456676.6093476</v>
      </c>
      <c r="W1346">
        <v>1.5557000000000001</v>
      </c>
      <c r="X1346">
        <v>180</v>
      </c>
      <c r="Y1346">
        <v>1</v>
      </c>
      <c r="AA1346" s="3">
        <v>1</v>
      </c>
      <c r="AB1346" s="12">
        <v>0</v>
      </c>
      <c r="AC1346" s="12">
        <f>F1346</f>
        <v>-1.3512</v>
      </c>
    </row>
    <row r="1347" spans="1:29" x14ac:dyDescent="0.3">
      <c r="A1347">
        <v>15</v>
      </c>
      <c r="B1347" t="s">
        <v>23</v>
      </c>
      <c r="C1347">
        <v>15</v>
      </c>
      <c r="D1347" t="s">
        <v>40</v>
      </c>
      <c r="E1347" s="3">
        <v>2</v>
      </c>
      <c r="F1347">
        <v>-2.8262999999999998</v>
      </c>
      <c r="G1347">
        <f>F1347-F1346</f>
        <v>-1.4750999999999999</v>
      </c>
      <c r="H1347">
        <v>3.5099999999999999E-2</v>
      </c>
      <c r="I1347">
        <v>3.3599999999999998E-2</v>
      </c>
      <c r="J1347">
        <v>1610.4760000000001</v>
      </c>
      <c r="K1347">
        <v>1449.3920000000001</v>
      </c>
      <c r="L1347">
        <v>1610.4760000000001</v>
      </c>
      <c r="M1347">
        <v>1449.3920000000001</v>
      </c>
      <c r="N1347">
        <v>33.071599999999997</v>
      </c>
      <c r="O1347">
        <v>32.4</v>
      </c>
      <c r="P1347" t="s">
        <v>25</v>
      </c>
      <c r="Q1347">
        <v>0</v>
      </c>
      <c r="R1347">
        <v>1578.56</v>
      </c>
      <c r="S1347" t="s">
        <v>26</v>
      </c>
      <c r="T1347" s="1">
        <v>41658</v>
      </c>
      <c r="U1347" s="2">
        <v>0.10894675925925927</v>
      </c>
      <c r="V1347" s="5">
        <v>2456676.6093476</v>
      </c>
      <c r="W1347">
        <v>1.5557000000000001</v>
      </c>
      <c r="X1347">
        <v>180</v>
      </c>
      <c r="Y1347">
        <v>1</v>
      </c>
      <c r="AA1347" s="3">
        <v>2</v>
      </c>
      <c r="AB1347" s="12">
        <v>0</v>
      </c>
      <c r="AC1347" s="12">
        <f t="shared" ref="AC1347:AC1352" si="42">F1347</f>
        <v>-2.8262999999999998</v>
      </c>
    </row>
    <row r="1348" spans="1:29" x14ac:dyDescent="0.3">
      <c r="A1348">
        <v>15</v>
      </c>
      <c r="B1348" t="s">
        <v>23</v>
      </c>
      <c r="C1348">
        <v>15</v>
      </c>
      <c r="D1348" t="s">
        <v>40</v>
      </c>
      <c r="E1348" s="3">
        <v>3</v>
      </c>
      <c r="F1348">
        <v>-3.5779000000000001</v>
      </c>
      <c r="G1348">
        <f>F1348-F1346</f>
        <v>-2.2267000000000001</v>
      </c>
      <c r="H1348">
        <v>2.58E-2</v>
      </c>
      <c r="I1348">
        <v>2.46E-2</v>
      </c>
      <c r="J1348">
        <v>1610.4760000000001</v>
      </c>
      <c r="K1348">
        <v>1449.3920000000001</v>
      </c>
      <c r="L1348">
        <v>1610.4760000000001</v>
      </c>
      <c r="M1348">
        <v>1449.3920000000001</v>
      </c>
      <c r="N1348">
        <v>33.071599999999997</v>
      </c>
      <c r="O1348">
        <v>44.2</v>
      </c>
      <c r="P1348" t="s">
        <v>25</v>
      </c>
      <c r="Q1348">
        <v>0</v>
      </c>
      <c r="R1348">
        <v>3154.46</v>
      </c>
      <c r="S1348" t="s">
        <v>26</v>
      </c>
      <c r="T1348" s="1">
        <v>41658</v>
      </c>
      <c r="U1348" s="2">
        <v>0.10894675925925927</v>
      </c>
      <c r="V1348" s="5">
        <v>2456676.6093476</v>
      </c>
      <c r="W1348">
        <v>1.5557000000000001</v>
      </c>
      <c r="X1348">
        <v>180</v>
      </c>
      <c r="Y1348">
        <v>1</v>
      </c>
      <c r="AA1348" s="3">
        <v>3</v>
      </c>
      <c r="AB1348" s="12">
        <v>0</v>
      </c>
      <c r="AC1348" s="12">
        <f t="shared" si="42"/>
        <v>-3.5779000000000001</v>
      </c>
    </row>
    <row r="1349" spans="1:29" x14ac:dyDescent="0.3">
      <c r="A1349">
        <v>15</v>
      </c>
      <c r="B1349" t="s">
        <v>23</v>
      </c>
      <c r="C1349">
        <v>15</v>
      </c>
      <c r="D1349" t="s">
        <v>40</v>
      </c>
      <c r="E1349" s="3">
        <v>4</v>
      </c>
      <c r="F1349">
        <v>-4.0557999999999996</v>
      </c>
      <c r="G1349">
        <f>F1349-F1346</f>
        <v>-2.7045999999999997</v>
      </c>
      <c r="H1349">
        <v>2.1600000000000001E-2</v>
      </c>
      <c r="I1349">
        <v>2.06E-2</v>
      </c>
      <c r="J1349">
        <v>1610.4760000000001</v>
      </c>
      <c r="K1349">
        <v>1449.3920000000001</v>
      </c>
      <c r="L1349">
        <v>1610.4760000000001</v>
      </c>
      <c r="M1349">
        <v>1449.3920000000001</v>
      </c>
      <c r="N1349">
        <v>33.071599999999997</v>
      </c>
      <c r="O1349">
        <v>52.8</v>
      </c>
      <c r="P1349" t="s">
        <v>25</v>
      </c>
      <c r="Q1349">
        <v>0</v>
      </c>
      <c r="R1349">
        <v>4898.51</v>
      </c>
      <c r="S1349" t="s">
        <v>26</v>
      </c>
      <c r="T1349" s="1">
        <v>41658</v>
      </c>
      <c r="U1349" s="2">
        <v>0.10894675925925927</v>
      </c>
      <c r="V1349" s="5">
        <v>2456676.6093476</v>
      </c>
      <c r="W1349">
        <v>1.5557000000000001</v>
      </c>
      <c r="X1349">
        <v>180</v>
      </c>
      <c r="Y1349">
        <v>1</v>
      </c>
      <c r="AA1349" s="3">
        <v>4</v>
      </c>
      <c r="AB1349" s="12">
        <v>0</v>
      </c>
      <c r="AC1349" s="12">
        <f t="shared" si="42"/>
        <v>-4.0557999999999996</v>
      </c>
    </row>
    <row r="1350" spans="1:29" x14ac:dyDescent="0.3">
      <c r="A1350">
        <v>15</v>
      </c>
      <c r="B1350" t="s">
        <v>23</v>
      </c>
      <c r="C1350">
        <v>15</v>
      </c>
      <c r="D1350" t="s">
        <v>40</v>
      </c>
      <c r="E1350" s="3">
        <v>5</v>
      </c>
      <c r="F1350">
        <v>-4.3428000000000004</v>
      </c>
      <c r="G1350">
        <f>F1350-F1346</f>
        <v>-2.9916000000000005</v>
      </c>
      <c r="H1350">
        <v>2.0199999999999999E-2</v>
      </c>
      <c r="I1350">
        <v>1.9099999999999999E-2</v>
      </c>
      <c r="J1350">
        <v>1610.4760000000001</v>
      </c>
      <c r="K1350">
        <v>1449.3920000000001</v>
      </c>
      <c r="L1350">
        <v>1610.4760000000001</v>
      </c>
      <c r="M1350">
        <v>1449.3920000000001</v>
      </c>
      <c r="N1350">
        <v>33.071599999999997</v>
      </c>
      <c r="O1350">
        <v>56.8</v>
      </c>
      <c r="P1350" t="s">
        <v>25</v>
      </c>
      <c r="Q1350">
        <v>0</v>
      </c>
      <c r="R1350">
        <v>6381.02</v>
      </c>
      <c r="S1350" t="s">
        <v>26</v>
      </c>
      <c r="T1350" s="1">
        <v>41658</v>
      </c>
      <c r="U1350" s="2">
        <v>0.10894675925925927</v>
      </c>
      <c r="V1350" s="5">
        <v>2456676.6093476</v>
      </c>
      <c r="W1350">
        <v>1.5557000000000001</v>
      </c>
      <c r="X1350">
        <v>180</v>
      </c>
      <c r="Y1350">
        <v>1</v>
      </c>
      <c r="AA1350" s="3">
        <v>5</v>
      </c>
      <c r="AB1350" s="12">
        <v>0</v>
      </c>
      <c r="AC1350" s="12">
        <f t="shared" si="42"/>
        <v>-4.3428000000000004</v>
      </c>
    </row>
    <row r="1351" spans="1:29" x14ac:dyDescent="0.3">
      <c r="A1351">
        <v>15</v>
      </c>
      <c r="B1351" t="s">
        <v>23</v>
      </c>
      <c r="C1351">
        <v>15</v>
      </c>
      <c r="D1351" t="s">
        <v>40</v>
      </c>
      <c r="E1351" s="3">
        <v>5.5</v>
      </c>
      <c r="F1351">
        <v>-4.4471999999999996</v>
      </c>
      <c r="G1351">
        <f>F1351-F1346</f>
        <v>-3.0959999999999996</v>
      </c>
      <c r="H1351">
        <v>1.9900000000000001E-2</v>
      </c>
      <c r="I1351">
        <v>1.8800000000000001E-2</v>
      </c>
      <c r="J1351">
        <v>1610.4760000000001</v>
      </c>
      <c r="K1351">
        <v>1449.3920000000001</v>
      </c>
      <c r="L1351">
        <v>1610.4760000000001</v>
      </c>
      <c r="M1351">
        <v>1449.3920000000001</v>
      </c>
      <c r="N1351">
        <v>33.071599999999997</v>
      </c>
      <c r="O1351">
        <v>57.7</v>
      </c>
      <c r="P1351" t="s">
        <v>25</v>
      </c>
      <c r="Q1351">
        <v>0</v>
      </c>
      <c r="R1351">
        <v>7024.57</v>
      </c>
      <c r="S1351" t="s">
        <v>26</v>
      </c>
      <c r="T1351" s="1">
        <v>41658</v>
      </c>
      <c r="U1351" s="2">
        <v>0.10894675925925927</v>
      </c>
      <c r="V1351" s="5">
        <v>2456676.6093476</v>
      </c>
      <c r="W1351">
        <v>1.5557000000000001</v>
      </c>
      <c r="X1351">
        <v>180</v>
      </c>
      <c r="Y1351">
        <v>1</v>
      </c>
      <c r="AA1351" s="3">
        <v>5.5</v>
      </c>
      <c r="AB1351" s="12">
        <v>0</v>
      </c>
      <c r="AC1351" s="12">
        <f t="shared" si="42"/>
        <v>-4.4471999999999996</v>
      </c>
    </row>
    <row r="1352" spans="1:29" x14ac:dyDescent="0.3">
      <c r="A1352">
        <v>15</v>
      </c>
      <c r="B1352" t="s">
        <v>23</v>
      </c>
      <c r="C1352">
        <v>15</v>
      </c>
      <c r="D1352" t="s">
        <v>40</v>
      </c>
      <c r="E1352" s="3">
        <v>6</v>
      </c>
      <c r="F1352">
        <v>-4.5321999999999996</v>
      </c>
      <c r="G1352">
        <f>F1352-F1346</f>
        <v>-3.1809999999999996</v>
      </c>
      <c r="H1352">
        <v>1.9800000000000002E-2</v>
      </c>
      <c r="I1352">
        <v>1.8700000000000001E-2</v>
      </c>
      <c r="J1352">
        <v>1610.4760000000001</v>
      </c>
      <c r="K1352">
        <v>1449.3920000000001</v>
      </c>
      <c r="L1352">
        <v>1610.4760000000001</v>
      </c>
      <c r="M1352">
        <v>1449.3920000000001</v>
      </c>
      <c r="N1352">
        <v>33.071599999999997</v>
      </c>
      <c r="O1352">
        <v>58.1</v>
      </c>
      <c r="P1352" t="s">
        <v>25</v>
      </c>
      <c r="Q1352">
        <v>0</v>
      </c>
      <c r="R1352">
        <v>7597.08</v>
      </c>
      <c r="S1352" t="s">
        <v>26</v>
      </c>
      <c r="T1352" s="1">
        <v>41658</v>
      </c>
      <c r="U1352" s="2">
        <v>0.10894675925925927</v>
      </c>
      <c r="V1352" s="5">
        <v>2456676.6093476</v>
      </c>
      <c r="W1352">
        <v>1.5557000000000001</v>
      </c>
      <c r="X1352">
        <v>180</v>
      </c>
      <c r="Y1352">
        <v>1</v>
      </c>
      <c r="AA1352" s="3">
        <v>6</v>
      </c>
      <c r="AB1352" s="12">
        <v>0</v>
      </c>
      <c r="AC1352" s="12">
        <f t="shared" si="42"/>
        <v>-4.5321999999999996</v>
      </c>
    </row>
    <row r="1353" spans="1:29" x14ac:dyDescent="0.3">
      <c r="A1353">
        <v>15</v>
      </c>
      <c r="B1353" t="s">
        <v>23</v>
      </c>
      <c r="C1353">
        <v>15</v>
      </c>
      <c r="D1353" t="s">
        <v>40</v>
      </c>
      <c r="E1353" s="3">
        <v>6.5</v>
      </c>
      <c r="F1353">
        <v>-4.5932000000000004</v>
      </c>
      <c r="G1353">
        <f>F1353-F1346</f>
        <v>-3.2420000000000004</v>
      </c>
      <c r="H1353">
        <v>0.02</v>
      </c>
      <c r="I1353">
        <v>1.89E-2</v>
      </c>
      <c r="J1353">
        <v>1610.4760000000001</v>
      </c>
      <c r="K1353">
        <v>1449.3920000000001</v>
      </c>
      <c r="L1353">
        <v>1610.4760000000001</v>
      </c>
      <c r="M1353">
        <v>1449.3920000000001</v>
      </c>
      <c r="N1353">
        <v>33.071599999999997</v>
      </c>
      <c r="O1353">
        <v>57.5</v>
      </c>
      <c r="P1353" t="s">
        <v>25</v>
      </c>
      <c r="Q1353">
        <v>0</v>
      </c>
      <c r="R1353">
        <v>8036.17</v>
      </c>
      <c r="S1353" t="s">
        <v>26</v>
      </c>
      <c r="T1353" s="1">
        <v>41658</v>
      </c>
      <c r="U1353" s="2">
        <v>0.10894675925925927</v>
      </c>
      <c r="V1353" s="5">
        <v>2456676.6093476</v>
      </c>
      <c r="W1353">
        <v>1.5557000000000001</v>
      </c>
      <c r="X1353">
        <v>180</v>
      </c>
      <c r="Y1353">
        <v>1</v>
      </c>
      <c r="AA1353" s="3">
        <v>6.5</v>
      </c>
      <c r="AB1353" s="12">
        <v>-6.5946153846154765E-2</v>
      </c>
      <c r="AC1353" s="12">
        <f>F1352+AB1353</f>
        <v>-4.5981461538461543</v>
      </c>
    </row>
    <row r="1354" spans="1:29" x14ac:dyDescent="0.3">
      <c r="A1354">
        <v>15</v>
      </c>
      <c r="B1354" t="s">
        <v>23</v>
      </c>
      <c r="C1354">
        <v>15</v>
      </c>
      <c r="D1354" t="s">
        <v>40</v>
      </c>
      <c r="E1354" s="3">
        <v>7</v>
      </c>
      <c r="F1354">
        <v>-4.6414</v>
      </c>
      <c r="G1354">
        <f>F1354-F1346</f>
        <v>-3.2902</v>
      </c>
      <c r="H1354">
        <v>2.0400000000000001E-2</v>
      </c>
      <c r="I1354">
        <v>1.9199999999999998E-2</v>
      </c>
      <c r="J1354">
        <v>1610.4760000000001</v>
      </c>
      <c r="K1354">
        <v>1449.3920000000001</v>
      </c>
      <c r="L1354">
        <v>1610.4760000000001</v>
      </c>
      <c r="M1354">
        <v>1449.3920000000001</v>
      </c>
      <c r="N1354">
        <v>33.071599999999997</v>
      </c>
      <c r="O1354">
        <v>56.6</v>
      </c>
      <c r="P1354" t="s">
        <v>25</v>
      </c>
      <c r="Q1354">
        <v>0</v>
      </c>
      <c r="R1354">
        <v>8400.36</v>
      </c>
      <c r="S1354" t="s">
        <v>26</v>
      </c>
      <c r="T1354" s="1">
        <v>41658</v>
      </c>
      <c r="U1354" s="2">
        <v>0.10894675925925927</v>
      </c>
      <c r="V1354" s="5">
        <v>2456676.6093476</v>
      </c>
      <c r="W1354">
        <v>1.5557000000000001</v>
      </c>
      <c r="X1354">
        <v>180</v>
      </c>
      <c r="Y1354">
        <v>1</v>
      </c>
      <c r="AA1354" s="3">
        <v>7</v>
      </c>
      <c r="AB1354" s="12">
        <v>-5.2346153846153598E-2</v>
      </c>
      <c r="AC1354" s="12">
        <f>AC1353+AB1354</f>
        <v>-4.6504923076923079</v>
      </c>
    </row>
    <row r="1355" spans="1:29" x14ac:dyDescent="0.3">
      <c r="A1355">
        <v>15</v>
      </c>
      <c r="B1355" t="s">
        <v>23</v>
      </c>
      <c r="C1355">
        <v>15</v>
      </c>
      <c r="D1355" t="s">
        <v>40</v>
      </c>
      <c r="E1355" s="3">
        <v>7.5</v>
      </c>
      <c r="F1355">
        <v>-4.6798000000000002</v>
      </c>
      <c r="G1355">
        <f>F1355-F1346</f>
        <v>-3.3286000000000002</v>
      </c>
      <c r="H1355">
        <v>2.0899999999999998E-2</v>
      </c>
      <c r="I1355">
        <v>1.9599999999999999E-2</v>
      </c>
      <c r="J1355">
        <v>1610.4760000000001</v>
      </c>
      <c r="K1355">
        <v>1449.3920000000001</v>
      </c>
      <c r="L1355">
        <v>1610.4760000000001</v>
      </c>
      <c r="M1355">
        <v>1449.3920000000001</v>
      </c>
      <c r="N1355">
        <v>33.071599999999997</v>
      </c>
      <c r="O1355">
        <v>55.4</v>
      </c>
      <c r="P1355" t="s">
        <v>25</v>
      </c>
      <c r="Q1355">
        <v>0</v>
      </c>
      <c r="R1355">
        <v>8702.83</v>
      </c>
      <c r="S1355" t="s">
        <v>26</v>
      </c>
      <c r="T1355" s="1">
        <v>41658</v>
      </c>
      <c r="U1355" s="2">
        <v>0.10894675925925927</v>
      </c>
      <c r="V1355" s="5">
        <v>2456676.6093476</v>
      </c>
      <c r="W1355">
        <v>1.5557000000000001</v>
      </c>
      <c r="X1355">
        <v>180</v>
      </c>
      <c r="Y1355">
        <v>1</v>
      </c>
      <c r="AA1355" s="3">
        <v>7.5</v>
      </c>
      <c r="AB1355" s="12">
        <v>-4.0676923076924165E-2</v>
      </c>
      <c r="AC1355" s="12">
        <f t="shared" ref="AC1355:AC1364" si="43">AC1354+AB1355</f>
        <v>-4.6911692307692316</v>
      </c>
    </row>
    <row r="1356" spans="1:29" x14ac:dyDescent="0.3">
      <c r="A1356">
        <v>15</v>
      </c>
      <c r="B1356" t="s">
        <v>23</v>
      </c>
      <c r="C1356">
        <v>15</v>
      </c>
      <c r="D1356" t="s">
        <v>40</v>
      </c>
      <c r="E1356" s="3">
        <v>8</v>
      </c>
      <c r="F1356">
        <v>-4.7107000000000001</v>
      </c>
      <c r="G1356">
        <f>F1356-F1346</f>
        <v>-3.3595000000000002</v>
      </c>
      <c r="H1356">
        <v>2.1399999999999999E-2</v>
      </c>
      <c r="I1356">
        <v>2.01E-2</v>
      </c>
      <c r="J1356">
        <v>1610.4760000000001</v>
      </c>
      <c r="K1356">
        <v>1449.3920000000001</v>
      </c>
      <c r="L1356">
        <v>1610.4760000000001</v>
      </c>
      <c r="M1356">
        <v>1449.3920000000001</v>
      </c>
      <c r="N1356">
        <v>33.071599999999997</v>
      </c>
      <c r="O1356">
        <v>54</v>
      </c>
      <c r="P1356" t="s">
        <v>25</v>
      </c>
      <c r="Q1356">
        <v>0</v>
      </c>
      <c r="R1356">
        <v>8953.98</v>
      </c>
      <c r="S1356" t="s">
        <v>26</v>
      </c>
      <c r="T1356" s="1">
        <v>41658</v>
      </c>
      <c r="U1356" s="2">
        <v>0.10894675925925927</v>
      </c>
      <c r="V1356" s="5">
        <v>2456676.6093476</v>
      </c>
      <c r="W1356">
        <v>1.5557000000000001</v>
      </c>
      <c r="X1356">
        <v>180</v>
      </c>
      <c r="Y1356">
        <v>1</v>
      </c>
      <c r="AA1356" s="3">
        <v>8</v>
      </c>
      <c r="AB1356" s="12">
        <v>-3.2407692307692137E-2</v>
      </c>
      <c r="AC1356" s="12">
        <f t="shared" si="43"/>
        <v>-4.7235769230769238</v>
      </c>
    </row>
    <row r="1357" spans="1:29" x14ac:dyDescent="0.3">
      <c r="A1357">
        <v>15</v>
      </c>
      <c r="B1357" t="s">
        <v>23</v>
      </c>
      <c r="C1357">
        <v>15</v>
      </c>
      <c r="D1357" t="s">
        <v>40</v>
      </c>
      <c r="E1357" s="3">
        <v>9</v>
      </c>
      <c r="F1357">
        <v>-4.7530999999999999</v>
      </c>
      <c r="G1357">
        <f>F1357-F1346</f>
        <v>-3.4018999999999999</v>
      </c>
      <c r="H1357">
        <v>2.2800000000000001E-2</v>
      </c>
      <c r="I1357">
        <v>2.1299999999999999E-2</v>
      </c>
      <c r="J1357">
        <v>1610.4760000000001</v>
      </c>
      <c r="K1357">
        <v>1449.3920000000001</v>
      </c>
      <c r="L1357">
        <v>1610.4760000000001</v>
      </c>
      <c r="M1357">
        <v>1449.3920000000001</v>
      </c>
      <c r="N1357">
        <v>33.071599999999997</v>
      </c>
      <c r="O1357">
        <v>50.9</v>
      </c>
      <c r="P1357" t="s">
        <v>25</v>
      </c>
      <c r="Q1357">
        <v>0</v>
      </c>
      <c r="R1357">
        <v>9310.7000000000007</v>
      </c>
      <c r="S1357" t="s">
        <v>26</v>
      </c>
      <c r="T1357" s="1">
        <v>41658</v>
      </c>
      <c r="U1357" s="2">
        <v>0.10894675925925927</v>
      </c>
      <c r="V1357" s="5">
        <v>2456676.6093476</v>
      </c>
      <c r="W1357">
        <v>1.5557000000000001</v>
      </c>
      <c r="X1357">
        <v>180</v>
      </c>
      <c r="Y1357">
        <v>1</v>
      </c>
      <c r="AA1357" s="3">
        <v>9</v>
      </c>
      <c r="AB1357" s="12">
        <v>-4.6392307692306733E-2</v>
      </c>
      <c r="AC1357" s="12">
        <f t="shared" si="43"/>
        <v>-4.769969230769231</v>
      </c>
    </row>
    <row r="1358" spans="1:29" x14ac:dyDescent="0.3">
      <c r="A1358">
        <v>15</v>
      </c>
      <c r="B1358" t="s">
        <v>23</v>
      </c>
      <c r="C1358">
        <v>15</v>
      </c>
      <c r="D1358" t="s">
        <v>40</v>
      </c>
      <c r="E1358" s="3">
        <v>10</v>
      </c>
      <c r="F1358">
        <v>-4.7904999999999998</v>
      </c>
      <c r="G1358">
        <f>F1358-F1346</f>
        <v>-3.4392999999999998</v>
      </c>
      <c r="H1358">
        <v>2.41E-2</v>
      </c>
      <c r="I1358">
        <v>2.2599999999999999E-2</v>
      </c>
      <c r="J1358">
        <v>1610.4760000000001</v>
      </c>
      <c r="K1358">
        <v>1449.3920000000001</v>
      </c>
      <c r="L1358">
        <v>1610.4760000000001</v>
      </c>
      <c r="M1358">
        <v>1449.3920000000001</v>
      </c>
      <c r="N1358">
        <v>33.071599999999997</v>
      </c>
      <c r="O1358">
        <v>48.1</v>
      </c>
      <c r="P1358" t="s">
        <v>25</v>
      </c>
      <c r="Q1358">
        <v>0</v>
      </c>
      <c r="R1358">
        <v>9637.07</v>
      </c>
      <c r="S1358" t="s">
        <v>26</v>
      </c>
      <c r="T1358" s="1">
        <v>41658</v>
      </c>
      <c r="U1358" s="2">
        <v>0.10894675925925927</v>
      </c>
      <c r="V1358" s="5">
        <v>2456676.6093476</v>
      </c>
      <c r="W1358">
        <v>1.5557000000000001</v>
      </c>
      <c r="X1358">
        <v>180</v>
      </c>
      <c r="Y1358">
        <v>1</v>
      </c>
      <c r="AA1358" s="3">
        <v>10</v>
      </c>
      <c r="AB1358" s="12">
        <v>-3.0392307692308496E-2</v>
      </c>
      <c r="AC1358" s="12">
        <f t="shared" si="43"/>
        <v>-4.800361538461539</v>
      </c>
    </row>
    <row r="1359" spans="1:29" x14ac:dyDescent="0.3">
      <c r="A1359">
        <v>15</v>
      </c>
      <c r="B1359" t="s">
        <v>23</v>
      </c>
      <c r="C1359">
        <v>15</v>
      </c>
      <c r="D1359" t="s">
        <v>40</v>
      </c>
      <c r="E1359" s="3">
        <v>11.1</v>
      </c>
      <c r="F1359">
        <v>-4.8178000000000001</v>
      </c>
      <c r="G1359">
        <f>F1359-F1346</f>
        <v>-3.4666000000000001</v>
      </c>
      <c r="H1359">
        <v>2.58E-2</v>
      </c>
      <c r="I1359">
        <v>2.41E-2</v>
      </c>
      <c r="J1359">
        <v>1610.4760000000001</v>
      </c>
      <c r="K1359">
        <v>1449.3920000000001</v>
      </c>
      <c r="L1359">
        <v>1610.4760000000001</v>
      </c>
      <c r="M1359">
        <v>1449.3920000000001</v>
      </c>
      <c r="N1359">
        <v>33.071599999999997</v>
      </c>
      <c r="O1359">
        <v>45</v>
      </c>
      <c r="P1359" t="s">
        <v>25</v>
      </c>
      <c r="Q1359">
        <v>0</v>
      </c>
      <c r="R1359">
        <v>9882.32</v>
      </c>
      <c r="S1359" t="s">
        <v>26</v>
      </c>
      <c r="T1359" s="1">
        <v>41658</v>
      </c>
      <c r="U1359" s="2">
        <v>0.10894675925925927</v>
      </c>
      <c r="V1359" s="5">
        <v>2456676.6093476</v>
      </c>
      <c r="W1359">
        <v>1.5557000000000001</v>
      </c>
      <c r="X1359">
        <v>180</v>
      </c>
      <c r="Y1359">
        <v>1</v>
      </c>
      <c r="AA1359" s="3">
        <v>11.1</v>
      </c>
      <c r="AB1359" s="12">
        <v>-1.9676923076922481E-2</v>
      </c>
      <c r="AC1359" s="12">
        <f t="shared" si="43"/>
        <v>-4.820038461538461</v>
      </c>
    </row>
    <row r="1360" spans="1:29" x14ac:dyDescent="0.3">
      <c r="A1360">
        <v>15</v>
      </c>
      <c r="B1360" t="s">
        <v>23</v>
      </c>
      <c r="C1360">
        <v>15</v>
      </c>
      <c r="D1360" t="s">
        <v>40</v>
      </c>
      <c r="E1360" s="3">
        <v>11.5</v>
      </c>
      <c r="F1360">
        <v>-4.8236999999999997</v>
      </c>
      <c r="G1360">
        <f>F1360-F1346</f>
        <v>-3.4724999999999997</v>
      </c>
      <c r="H1360">
        <v>2.6499999999999999E-2</v>
      </c>
      <c r="I1360">
        <v>2.47E-2</v>
      </c>
      <c r="J1360">
        <v>1610.4760000000001</v>
      </c>
      <c r="K1360">
        <v>1449.3920000000001</v>
      </c>
      <c r="L1360">
        <v>1610.4760000000001</v>
      </c>
      <c r="M1360">
        <v>1449.3920000000001</v>
      </c>
      <c r="N1360">
        <v>33.071599999999997</v>
      </c>
      <c r="O1360">
        <v>43.9</v>
      </c>
      <c r="P1360" t="s">
        <v>25</v>
      </c>
      <c r="Q1360">
        <v>0</v>
      </c>
      <c r="R1360">
        <v>9936.75</v>
      </c>
      <c r="S1360" t="s">
        <v>26</v>
      </c>
      <c r="T1360" s="1">
        <v>41658</v>
      </c>
      <c r="U1360" s="2">
        <v>0.10894675925925927</v>
      </c>
      <c r="V1360" s="5">
        <v>2456676.6093476</v>
      </c>
      <c r="W1360">
        <v>1.5557000000000001</v>
      </c>
      <c r="X1360">
        <v>180</v>
      </c>
      <c r="Y1360">
        <v>1</v>
      </c>
      <c r="AA1360" s="3">
        <v>11.5</v>
      </c>
      <c r="AB1360" s="12">
        <v>-4.6923076923084395E-3</v>
      </c>
      <c r="AC1360" s="12">
        <f t="shared" si="43"/>
        <v>-4.8247307692307695</v>
      </c>
    </row>
    <row r="1361" spans="1:29" x14ac:dyDescent="0.3">
      <c r="A1361">
        <v>15</v>
      </c>
      <c r="B1361" t="s">
        <v>23</v>
      </c>
      <c r="C1361">
        <v>15</v>
      </c>
      <c r="D1361" t="s">
        <v>40</v>
      </c>
      <c r="E1361" s="3">
        <v>12</v>
      </c>
      <c r="F1361">
        <v>-4.8304999999999998</v>
      </c>
      <c r="G1361">
        <f>F1361-F1346</f>
        <v>-3.4792999999999998</v>
      </c>
      <c r="H1361">
        <v>2.7400000000000001E-2</v>
      </c>
      <c r="I1361">
        <v>2.5499999999999998E-2</v>
      </c>
      <c r="J1361">
        <v>1610.4760000000001</v>
      </c>
      <c r="K1361">
        <v>1449.3920000000001</v>
      </c>
      <c r="L1361">
        <v>1610.4760000000001</v>
      </c>
      <c r="M1361">
        <v>1449.3920000000001</v>
      </c>
      <c r="N1361">
        <v>33.071599999999997</v>
      </c>
      <c r="O1361">
        <v>42.5</v>
      </c>
      <c r="P1361" t="s">
        <v>25</v>
      </c>
      <c r="Q1361">
        <v>0</v>
      </c>
      <c r="R1361">
        <v>9999.25</v>
      </c>
      <c r="S1361" t="s">
        <v>26</v>
      </c>
      <c r="T1361" s="1">
        <v>41658</v>
      </c>
      <c r="U1361" s="2">
        <v>0.10894675925925927</v>
      </c>
      <c r="V1361" s="5">
        <v>2456676.6093476</v>
      </c>
      <c r="W1361">
        <v>1.5557000000000001</v>
      </c>
      <c r="X1361">
        <v>180</v>
      </c>
      <c r="Y1361">
        <v>1</v>
      </c>
      <c r="AA1361" s="3">
        <v>12</v>
      </c>
      <c r="AB1361" s="12">
        <v>-4.676923076922801E-3</v>
      </c>
      <c r="AC1361" s="12">
        <f t="shared" si="43"/>
        <v>-4.8294076923076918</v>
      </c>
    </row>
    <row r="1362" spans="1:29" x14ac:dyDescent="0.3">
      <c r="A1362">
        <v>15</v>
      </c>
      <c r="B1362" t="s">
        <v>23</v>
      </c>
      <c r="C1362">
        <v>15</v>
      </c>
      <c r="D1362" t="s">
        <v>40</v>
      </c>
      <c r="E1362" s="3">
        <v>13.1</v>
      </c>
      <c r="F1362">
        <v>-4.8421000000000003</v>
      </c>
      <c r="G1362">
        <f>F1362-F1346</f>
        <v>-3.4909000000000003</v>
      </c>
      <c r="H1362">
        <v>2.93E-2</v>
      </c>
      <c r="I1362">
        <v>2.7300000000000001E-2</v>
      </c>
      <c r="J1362">
        <v>1610.4760000000001</v>
      </c>
      <c r="K1362">
        <v>1449.3920000000001</v>
      </c>
      <c r="L1362">
        <v>1610.4760000000001</v>
      </c>
      <c r="M1362">
        <v>1449.3920000000001</v>
      </c>
      <c r="N1362">
        <v>33.071599999999997</v>
      </c>
      <c r="O1362">
        <v>39.700000000000003</v>
      </c>
      <c r="P1362" t="s">
        <v>25</v>
      </c>
      <c r="Q1362">
        <v>0</v>
      </c>
      <c r="R1362">
        <v>10106.700000000001</v>
      </c>
      <c r="S1362" t="s">
        <v>26</v>
      </c>
      <c r="T1362" s="1">
        <v>41658</v>
      </c>
      <c r="U1362" s="2">
        <v>0.10894675925925927</v>
      </c>
      <c r="V1362" s="5">
        <v>2456676.6093476</v>
      </c>
      <c r="W1362">
        <v>1.5557000000000001</v>
      </c>
      <c r="X1362">
        <v>180</v>
      </c>
      <c r="Y1362">
        <v>1</v>
      </c>
      <c r="AA1362" s="3">
        <v>13.1</v>
      </c>
      <c r="AB1362" s="12">
        <v>-8.761538461537377E-3</v>
      </c>
      <c r="AC1362" s="12">
        <f t="shared" si="43"/>
        <v>-4.8381692307692292</v>
      </c>
    </row>
    <row r="1363" spans="1:29" x14ac:dyDescent="0.3">
      <c r="A1363">
        <v>15</v>
      </c>
      <c r="B1363" t="s">
        <v>23</v>
      </c>
      <c r="C1363">
        <v>15</v>
      </c>
      <c r="D1363" t="s">
        <v>40</v>
      </c>
      <c r="E1363" s="3">
        <v>14</v>
      </c>
      <c r="F1363">
        <v>-4.8691000000000004</v>
      </c>
      <c r="G1363">
        <f>F1363-F1346</f>
        <v>-3.5179000000000005</v>
      </c>
      <c r="H1363">
        <v>3.04E-2</v>
      </c>
      <c r="I1363">
        <v>2.8299999999999999E-2</v>
      </c>
      <c r="J1363">
        <v>1610.4760000000001</v>
      </c>
      <c r="K1363">
        <v>1449.3920000000001</v>
      </c>
      <c r="L1363">
        <v>1610.4760000000001</v>
      </c>
      <c r="M1363">
        <v>1449.3920000000001</v>
      </c>
      <c r="N1363">
        <v>33.071599999999997</v>
      </c>
      <c r="O1363">
        <v>38.299999999999997</v>
      </c>
      <c r="P1363" t="s">
        <v>25</v>
      </c>
      <c r="Q1363">
        <v>0</v>
      </c>
      <c r="R1363">
        <v>10360.6</v>
      </c>
      <c r="S1363" t="s">
        <v>26</v>
      </c>
      <c r="T1363" s="1">
        <v>41658</v>
      </c>
      <c r="U1363" s="2">
        <v>0.10894675925925927</v>
      </c>
      <c r="V1363" s="5">
        <v>2456676.6093476</v>
      </c>
      <c r="W1363">
        <v>1.5557000000000001</v>
      </c>
      <c r="X1363">
        <v>180</v>
      </c>
      <c r="Y1363">
        <v>1</v>
      </c>
      <c r="AA1363" s="3">
        <v>14</v>
      </c>
      <c r="AB1363" s="12">
        <v>-5.023076923077241E-3</v>
      </c>
      <c r="AC1363" s="12">
        <f t="shared" si="43"/>
        <v>-4.8431923076923065</v>
      </c>
    </row>
    <row r="1364" spans="1:29" x14ac:dyDescent="0.3">
      <c r="A1364">
        <v>15</v>
      </c>
      <c r="B1364" t="s">
        <v>23</v>
      </c>
      <c r="C1364">
        <v>15</v>
      </c>
      <c r="D1364" t="s">
        <v>40</v>
      </c>
      <c r="E1364" s="3">
        <v>15</v>
      </c>
      <c r="F1364">
        <v>-4.8846999999999996</v>
      </c>
      <c r="G1364">
        <f>F1364-F1346</f>
        <v>-3.5334999999999996</v>
      </c>
      <c r="H1364">
        <v>3.2000000000000001E-2</v>
      </c>
      <c r="I1364">
        <v>2.98E-2</v>
      </c>
      <c r="J1364">
        <v>1610.4760000000001</v>
      </c>
      <c r="K1364">
        <v>1449.3920000000001</v>
      </c>
      <c r="L1364">
        <v>1610.4760000000001</v>
      </c>
      <c r="M1364">
        <v>1449.3920000000001</v>
      </c>
      <c r="N1364">
        <v>33.071599999999997</v>
      </c>
      <c r="O1364">
        <v>36.5</v>
      </c>
      <c r="P1364" t="s">
        <v>25</v>
      </c>
      <c r="Q1364">
        <v>0</v>
      </c>
      <c r="R1364">
        <v>10510.8</v>
      </c>
      <c r="S1364" t="s">
        <v>26</v>
      </c>
      <c r="T1364" s="1">
        <v>41658</v>
      </c>
      <c r="U1364" s="2">
        <v>0.10894675925925927</v>
      </c>
      <c r="V1364" s="5">
        <v>2456676.6093476</v>
      </c>
      <c r="W1364">
        <v>1.5557000000000001</v>
      </c>
      <c r="X1364">
        <v>180</v>
      </c>
      <c r="Y1364">
        <v>1</v>
      </c>
      <c r="AA1364" s="3">
        <v>15</v>
      </c>
      <c r="AB1364" s="12">
        <v>-3.9230769230775842E-3</v>
      </c>
      <c r="AC1364" s="12">
        <f t="shared" si="43"/>
        <v>-4.8471153846153836</v>
      </c>
    </row>
    <row r="1365" spans="1:29" x14ac:dyDescent="0.3">
      <c r="A1365">
        <v>15</v>
      </c>
      <c r="B1365" t="s">
        <v>23</v>
      </c>
      <c r="C1365">
        <v>15</v>
      </c>
      <c r="D1365" t="s">
        <v>40</v>
      </c>
      <c r="E1365" s="3">
        <v>17</v>
      </c>
      <c r="F1365">
        <v>-4.9116</v>
      </c>
      <c r="G1365">
        <f>F1365-F1346</f>
        <v>-3.5604</v>
      </c>
      <c r="H1365">
        <v>3.5099999999999999E-2</v>
      </c>
      <c r="I1365">
        <v>3.2599999999999997E-2</v>
      </c>
      <c r="J1365">
        <v>1610.4760000000001</v>
      </c>
      <c r="K1365">
        <v>1449.3920000000001</v>
      </c>
      <c r="L1365">
        <v>1610.4760000000001</v>
      </c>
      <c r="M1365">
        <v>1449.3920000000001</v>
      </c>
      <c r="N1365">
        <v>33.071599999999997</v>
      </c>
      <c r="O1365">
        <v>33.299999999999997</v>
      </c>
      <c r="P1365" t="s">
        <v>25</v>
      </c>
      <c r="Q1365">
        <v>0</v>
      </c>
      <c r="R1365">
        <v>10774.2</v>
      </c>
      <c r="S1365" t="s">
        <v>26</v>
      </c>
      <c r="T1365" s="1">
        <v>41658</v>
      </c>
      <c r="U1365" s="2">
        <v>0.10894675925925927</v>
      </c>
      <c r="V1365" s="5">
        <v>2456676.6093476</v>
      </c>
      <c r="W1365">
        <v>1.5557000000000001</v>
      </c>
      <c r="X1365">
        <v>180</v>
      </c>
      <c r="Y1365">
        <v>1</v>
      </c>
      <c r="AA1365" s="3">
        <v>17</v>
      </c>
      <c r="AB1365" s="12">
        <v>-8.6923076923062226E-4</v>
      </c>
      <c r="AC1365" s="12">
        <f>AC1369+AB1365</f>
        <v>-4.8506076923076922</v>
      </c>
    </row>
    <row r="1366" spans="1:29" x14ac:dyDescent="0.3">
      <c r="A1366">
        <v>15</v>
      </c>
      <c r="B1366" t="s">
        <v>23</v>
      </c>
      <c r="C1366">
        <v>15</v>
      </c>
      <c r="D1366" t="s">
        <v>40</v>
      </c>
      <c r="E1366" s="3">
        <v>17.600000000000001</v>
      </c>
      <c r="F1366">
        <v>-4.9170999999999996</v>
      </c>
      <c r="G1366">
        <f>F1366-F1346</f>
        <v>-3.5658999999999996</v>
      </c>
      <c r="H1366">
        <v>3.61E-2</v>
      </c>
      <c r="I1366">
        <v>3.3500000000000002E-2</v>
      </c>
      <c r="J1366">
        <v>1610.4760000000001</v>
      </c>
      <c r="K1366">
        <v>1449.3920000000001</v>
      </c>
      <c r="L1366">
        <v>1610.4760000000001</v>
      </c>
      <c r="M1366">
        <v>1449.3920000000001</v>
      </c>
      <c r="N1366">
        <v>33.071599999999997</v>
      </c>
      <c r="O1366">
        <v>32.4</v>
      </c>
      <c r="P1366" t="s">
        <v>25</v>
      </c>
      <c r="Q1366">
        <v>0</v>
      </c>
      <c r="R1366">
        <v>10829.2</v>
      </c>
      <c r="S1366" t="s">
        <v>26</v>
      </c>
      <c r="T1366" s="1">
        <v>41658</v>
      </c>
      <c r="U1366" s="2">
        <v>0.10894675925925927</v>
      </c>
      <c r="V1366" s="5">
        <v>2456676.6093476</v>
      </c>
      <c r="W1366">
        <v>1.5557000000000001</v>
      </c>
      <c r="X1366">
        <v>180</v>
      </c>
      <c r="Y1366">
        <v>1</v>
      </c>
      <c r="AA1366" s="3">
        <v>17.600000000000001</v>
      </c>
      <c r="AB1366" s="12">
        <v>-1.2230769230763272E-3</v>
      </c>
      <c r="AC1366" s="12">
        <f t="shared" ref="AC1366:AC1368" si="44">AC1365+AB1366</f>
        <v>-4.8518307692307685</v>
      </c>
    </row>
    <row r="1367" spans="1:29" x14ac:dyDescent="0.3">
      <c r="A1367">
        <v>15</v>
      </c>
      <c r="B1367" t="s">
        <v>23</v>
      </c>
      <c r="C1367">
        <v>15</v>
      </c>
      <c r="D1367" t="s">
        <v>40</v>
      </c>
      <c r="E1367" s="3">
        <v>19</v>
      </c>
      <c r="F1367">
        <v>-4.9212999999999996</v>
      </c>
      <c r="G1367">
        <f>F1367-F1346</f>
        <v>-3.5700999999999996</v>
      </c>
      <c r="H1367">
        <v>3.8699999999999998E-2</v>
      </c>
      <c r="I1367">
        <v>3.5900000000000001E-2</v>
      </c>
      <c r="J1367">
        <v>1610.4760000000001</v>
      </c>
      <c r="K1367">
        <v>1449.3920000000001</v>
      </c>
      <c r="L1367">
        <v>1610.4760000000001</v>
      </c>
      <c r="M1367">
        <v>1449.3920000000001</v>
      </c>
      <c r="N1367">
        <v>33.071599999999997</v>
      </c>
      <c r="O1367">
        <v>30.2</v>
      </c>
      <c r="P1367" t="s">
        <v>25</v>
      </c>
      <c r="Q1367">
        <v>0</v>
      </c>
      <c r="R1367">
        <v>10871.3</v>
      </c>
      <c r="S1367" t="s">
        <v>26</v>
      </c>
      <c r="T1367" s="1">
        <v>41658</v>
      </c>
      <c r="U1367" s="2">
        <v>0.10894675925925927</v>
      </c>
      <c r="V1367" s="5">
        <v>2456676.6093476</v>
      </c>
      <c r="W1367">
        <v>1.5557000000000001</v>
      </c>
      <c r="X1367">
        <v>180</v>
      </c>
      <c r="Y1367">
        <v>1</v>
      </c>
      <c r="AA1367" s="3">
        <v>19</v>
      </c>
      <c r="AB1367" s="12">
        <v>1.3846153846150955E-3</v>
      </c>
      <c r="AC1367" s="12">
        <f t="shared" si="44"/>
        <v>-4.8504461538461534</v>
      </c>
    </row>
    <row r="1368" spans="1:29" x14ac:dyDescent="0.3">
      <c r="A1368">
        <v>15</v>
      </c>
      <c r="B1368" t="s">
        <v>23</v>
      </c>
      <c r="C1368">
        <v>15</v>
      </c>
      <c r="D1368" t="s">
        <v>40</v>
      </c>
      <c r="E1368" s="3">
        <v>20</v>
      </c>
      <c r="F1368">
        <v>-4.9336000000000002</v>
      </c>
      <c r="G1368">
        <f>F1368-F1346</f>
        <v>-3.5824000000000003</v>
      </c>
      <c r="H1368">
        <v>4.02E-2</v>
      </c>
      <c r="I1368">
        <v>3.73E-2</v>
      </c>
      <c r="J1368">
        <v>1610.4760000000001</v>
      </c>
      <c r="K1368">
        <v>1449.3920000000001</v>
      </c>
      <c r="L1368">
        <v>1610.4760000000001</v>
      </c>
      <c r="M1368">
        <v>1449.3920000000001</v>
      </c>
      <c r="N1368">
        <v>33.071599999999997</v>
      </c>
      <c r="O1368">
        <v>29.1</v>
      </c>
      <c r="P1368" t="s">
        <v>25</v>
      </c>
      <c r="Q1368">
        <v>0</v>
      </c>
      <c r="R1368">
        <v>10994.9</v>
      </c>
      <c r="S1368" t="s">
        <v>26</v>
      </c>
      <c r="T1368" s="1">
        <v>41658</v>
      </c>
      <c r="U1368" s="2">
        <v>0.10894675925925927</v>
      </c>
      <c r="V1368" s="5">
        <v>2456676.6093476</v>
      </c>
      <c r="W1368">
        <v>1.5557000000000001</v>
      </c>
      <c r="X1368">
        <v>180</v>
      </c>
      <c r="Y1368">
        <v>1</v>
      </c>
      <c r="AA1368" s="3">
        <v>20</v>
      </c>
      <c r="AB1368" s="12">
        <v>-2.9307692307698474E-3</v>
      </c>
      <c r="AC1368" s="12">
        <f t="shared" si="44"/>
        <v>-4.8533769230769233</v>
      </c>
    </row>
    <row r="1369" spans="1:29" x14ac:dyDescent="0.3">
      <c r="A1369">
        <v>15</v>
      </c>
      <c r="B1369" t="s">
        <v>23</v>
      </c>
      <c r="C1369">
        <v>15</v>
      </c>
      <c r="D1369" t="s">
        <v>40</v>
      </c>
      <c r="E1369" s="3">
        <v>16.3</v>
      </c>
      <c r="F1369">
        <v>-4.9050000000000002</v>
      </c>
      <c r="G1369">
        <f>F1369-F1346</f>
        <v>-3.5538000000000003</v>
      </c>
      <c r="H1369">
        <v>3.4000000000000002E-2</v>
      </c>
      <c r="I1369">
        <v>3.1600000000000003E-2</v>
      </c>
      <c r="J1369">
        <v>1610.4760000000001</v>
      </c>
      <c r="K1369">
        <v>1449.3920000000001</v>
      </c>
      <c r="L1369">
        <v>1610.4760000000001</v>
      </c>
      <c r="M1369">
        <v>1449.3920000000001</v>
      </c>
      <c r="N1369">
        <v>33.071599999999997</v>
      </c>
      <c r="O1369">
        <v>34.4</v>
      </c>
      <c r="P1369" t="s">
        <v>25</v>
      </c>
      <c r="Q1369">
        <v>0</v>
      </c>
      <c r="R1369">
        <v>10709.3</v>
      </c>
      <c r="S1369" t="s">
        <v>26</v>
      </c>
      <c r="T1369" s="1">
        <v>41658</v>
      </c>
      <c r="U1369" s="4">
        <v>0.10894675925925927</v>
      </c>
      <c r="V1369" s="5">
        <v>2456676.609348</v>
      </c>
      <c r="W1369">
        <v>1.5557000000000001</v>
      </c>
      <c r="X1369">
        <v>180</v>
      </c>
      <c r="Y1369">
        <v>1</v>
      </c>
      <c r="AA1369" s="3">
        <v>16.3</v>
      </c>
      <c r="AB1369" s="12">
        <v>-2.6230769230770612E-3</v>
      </c>
      <c r="AC1369" s="12">
        <f>AC1364+AB1369</f>
        <v>-4.8497384615384611</v>
      </c>
    </row>
    <row r="1370" spans="1:29" x14ac:dyDescent="0.3">
      <c r="A1370">
        <v>46</v>
      </c>
      <c r="B1370" t="s">
        <v>57</v>
      </c>
      <c r="C1370">
        <v>15</v>
      </c>
      <c r="D1370" t="s">
        <v>40</v>
      </c>
      <c r="E1370" s="3">
        <v>1</v>
      </c>
      <c r="F1370">
        <v>-1.4616</v>
      </c>
      <c r="G1370" t="s">
        <v>25</v>
      </c>
      <c r="H1370">
        <v>6.3799999999999996E-2</v>
      </c>
      <c r="I1370">
        <v>6.1100000000000002E-2</v>
      </c>
      <c r="J1370">
        <v>1618.5229999999999</v>
      </c>
      <c r="K1370">
        <v>1446.9179999999999</v>
      </c>
      <c r="L1370">
        <v>1618.5229999999999</v>
      </c>
      <c r="M1370">
        <v>1446.9179999999999</v>
      </c>
      <c r="N1370">
        <v>37.5929</v>
      </c>
      <c r="O1370">
        <v>17.8</v>
      </c>
      <c r="P1370" t="s">
        <v>25</v>
      </c>
      <c r="Q1370">
        <v>0</v>
      </c>
      <c r="R1370">
        <v>449.15699999999998</v>
      </c>
      <c r="S1370" t="s">
        <v>26</v>
      </c>
      <c r="T1370" s="1">
        <v>41658</v>
      </c>
      <c r="U1370" s="2">
        <v>0.11114583333333333</v>
      </c>
      <c r="V1370" s="5">
        <v>2456676.6115465998</v>
      </c>
      <c r="W1370">
        <v>1.5680000000000001</v>
      </c>
      <c r="X1370">
        <v>180</v>
      </c>
      <c r="Y1370">
        <v>1</v>
      </c>
    </row>
    <row r="1371" spans="1:29" x14ac:dyDescent="0.3">
      <c r="A1371">
        <v>46</v>
      </c>
      <c r="B1371" t="s">
        <v>57</v>
      </c>
      <c r="C1371">
        <v>15</v>
      </c>
      <c r="D1371" t="s">
        <v>40</v>
      </c>
      <c r="E1371" s="3">
        <v>2</v>
      </c>
      <c r="F1371">
        <v>-2.9470000000000001</v>
      </c>
      <c r="G1371" t="s">
        <v>25</v>
      </c>
      <c r="H1371">
        <v>3.2399999999999998E-2</v>
      </c>
      <c r="I1371">
        <v>3.1E-2</v>
      </c>
      <c r="J1371">
        <v>1618.5229999999999</v>
      </c>
      <c r="K1371">
        <v>1446.9179999999999</v>
      </c>
      <c r="L1371">
        <v>1618.5229999999999</v>
      </c>
      <c r="M1371">
        <v>1446.9179999999999</v>
      </c>
      <c r="N1371">
        <v>37.5929</v>
      </c>
      <c r="O1371">
        <v>35</v>
      </c>
      <c r="P1371" t="s">
        <v>25</v>
      </c>
      <c r="Q1371">
        <v>0</v>
      </c>
      <c r="R1371">
        <v>1764.24</v>
      </c>
      <c r="S1371" t="s">
        <v>26</v>
      </c>
      <c r="T1371" s="1">
        <v>41658</v>
      </c>
      <c r="U1371" s="2">
        <v>0.11114583333333333</v>
      </c>
      <c r="V1371" s="5">
        <v>2456676.6115465998</v>
      </c>
      <c r="W1371">
        <v>1.5680000000000001</v>
      </c>
      <c r="X1371">
        <v>180</v>
      </c>
      <c r="Y1371">
        <v>1</v>
      </c>
    </row>
    <row r="1372" spans="1:29" x14ac:dyDescent="0.3">
      <c r="A1372">
        <v>46</v>
      </c>
      <c r="B1372" t="s">
        <v>57</v>
      </c>
      <c r="C1372">
        <v>15</v>
      </c>
      <c r="D1372" t="s">
        <v>40</v>
      </c>
      <c r="E1372" s="3">
        <v>3</v>
      </c>
      <c r="F1372">
        <v>-3.7111999999999998</v>
      </c>
      <c r="G1372" t="s">
        <v>25</v>
      </c>
      <c r="H1372">
        <v>2.35E-2</v>
      </c>
      <c r="I1372">
        <v>2.2499999999999999E-2</v>
      </c>
      <c r="J1372">
        <v>1618.5229999999999</v>
      </c>
      <c r="K1372">
        <v>1446.9179999999999</v>
      </c>
      <c r="L1372">
        <v>1618.5229999999999</v>
      </c>
      <c r="M1372">
        <v>1446.9179999999999</v>
      </c>
      <c r="N1372">
        <v>37.5929</v>
      </c>
      <c r="O1372">
        <v>48.3</v>
      </c>
      <c r="P1372" t="s">
        <v>25</v>
      </c>
      <c r="Q1372">
        <v>0</v>
      </c>
      <c r="R1372">
        <v>3566.52</v>
      </c>
      <c r="S1372" t="s">
        <v>26</v>
      </c>
      <c r="T1372" s="1">
        <v>41658</v>
      </c>
      <c r="U1372" s="2">
        <v>0.11114583333333333</v>
      </c>
      <c r="V1372" s="5">
        <v>2456676.6115465998</v>
      </c>
      <c r="W1372">
        <v>1.5680000000000001</v>
      </c>
      <c r="X1372">
        <v>180</v>
      </c>
      <c r="Y1372">
        <v>1</v>
      </c>
    </row>
    <row r="1373" spans="1:29" x14ac:dyDescent="0.3">
      <c r="A1373">
        <v>46</v>
      </c>
      <c r="B1373" t="s">
        <v>57</v>
      </c>
      <c r="C1373">
        <v>15</v>
      </c>
      <c r="D1373" t="s">
        <v>40</v>
      </c>
      <c r="E1373" s="3">
        <v>4</v>
      </c>
      <c r="F1373">
        <v>-4.1658999999999997</v>
      </c>
      <c r="G1373" t="s">
        <v>25</v>
      </c>
      <c r="H1373">
        <v>0.02</v>
      </c>
      <c r="I1373">
        <v>1.9099999999999999E-2</v>
      </c>
      <c r="J1373">
        <v>1618.5229999999999</v>
      </c>
      <c r="K1373">
        <v>1446.9179999999999</v>
      </c>
      <c r="L1373">
        <v>1618.5229999999999</v>
      </c>
      <c r="M1373">
        <v>1446.9179999999999</v>
      </c>
      <c r="N1373">
        <v>37.5929</v>
      </c>
      <c r="O1373">
        <v>56.9</v>
      </c>
      <c r="P1373" t="s">
        <v>25</v>
      </c>
      <c r="Q1373">
        <v>0</v>
      </c>
      <c r="R1373">
        <v>5421.56</v>
      </c>
      <c r="S1373" t="s">
        <v>26</v>
      </c>
      <c r="T1373" s="1">
        <v>41658</v>
      </c>
      <c r="U1373" s="2">
        <v>0.11114583333333333</v>
      </c>
      <c r="V1373" s="5">
        <v>2456676.6115465998</v>
      </c>
      <c r="W1373">
        <v>1.5680000000000001</v>
      </c>
      <c r="X1373">
        <v>180</v>
      </c>
      <c r="Y1373">
        <v>1</v>
      </c>
    </row>
    <row r="1374" spans="1:29" x14ac:dyDescent="0.3">
      <c r="A1374">
        <v>46</v>
      </c>
      <c r="B1374" t="s">
        <v>57</v>
      </c>
      <c r="C1374">
        <v>15</v>
      </c>
      <c r="D1374" t="s">
        <v>40</v>
      </c>
      <c r="E1374" s="3">
        <v>5</v>
      </c>
      <c r="F1374">
        <v>-4.4307999999999996</v>
      </c>
      <c r="G1374" t="s">
        <v>25</v>
      </c>
      <c r="H1374">
        <v>1.9E-2</v>
      </c>
      <c r="I1374">
        <v>1.7999999999999999E-2</v>
      </c>
      <c r="J1374">
        <v>1618.5229999999999</v>
      </c>
      <c r="K1374">
        <v>1446.9179999999999</v>
      </c>
      <c r="L1374">
        <v>1618.5229999999999</v>
      </c>
      <c r="M1374">
        <v>1446.9179999999999</v>
      </c>
      <c r="N1374">
        <v>37.5929</v>
      </c>
      <c r="O1374">
        <v>60.2</v>
      </c>
      <c r="P1374" t="s">
        <v>25</v>
      </c>
      <c r="Q1374">
        <v>0</v>
      </c>
      <c r="R1374">
        <v>6919.48</v>
      </c>
      <c r="S1374" t="s">
        <v>26</v>
      </c>
      <c r="T1374" s="1">
        <v>41658</v>
      </c>
      <c r="U1374" s="2">
        <v>0.11114583333333333</v>
      </c>
      <c r="V1374" s="5">
        <v>2456676.6115465998</v>
      </c>
      <c r="W1374">
        <v>1.5680000000000001</v>
      </c>
      <c r="X1374">
        <v>180</v>
      </c>
      <c r="Y1374">
        <v>1</v>
      </c>
    </row>
    <row r="1375" spans="1:29" x14ac:dyDescent="0.3">
      <c r="A1375">
        <v>46</v>
      </c>
      <c r="B1375" t="s">
        <v>57</v>
      </c>
      <c r="C1375">
        <v>15</v>
      </c>
      <c r="D1375" t="s">
        <v>40</v>
      </c>
      <c r="E1375" s="3">
        <v>5.5</v>
      </c>
      <c r="F1375">
        <v>-4.5243000000000002</v>
      </c>
      <c r="G1375" t="s">
        <v>25</v>
      </c>
      <c r="H1375">
        <v>1.89E-2</v>
      </c>
      <c r="I1375">
        <v>1.7899999999999999E-2</v>
      </c>
      <c r="J1375">
        <v>1618.5229999999999</v>
      </c>
      <c r="K1375">
        <v>1446.9179999999999</v>
      </c>
      <c r="L1375">
        <v>1618.5229999999999</v>
      </c>
      <c r="M1375">
        <v>1446.9179999999999</v>
      </c>
      <c r="N1375">
        <v>37.5929</v>
      </c>
      <c r="O1375">
        <v>60.7</v>
      </c>
      <c r="P1375" t="s">
        <v>25</v>
      </c>
      <c r="Q1375">
        <v>0</v>
      </c>
      <c r="R1375">
        <v>7541.93</v>
      </c>
      <c r="S1375" t="s">
        <v>26</v>
      </c>
      <c r="T1375" s="1">
        <v>41658</v>
      </c>
      <c r="U1375" s="2">
        <v>0.11114583333333333</v>
      </c>
      <c r="V1375" s="5">
        <v>2456676.6115465998</v>
      </c>
      <c r="W1375">
        <v>1.5680000000000001</v>
      </c>
      <c r="X1375">
        <v>180</v>
      </c>
      <c r="Y1375">
        <v>1</v>
      </c>
    </row>
    <row r="1376" spans="1:29" x14ac:dyDescent="0.3">
      <c r="A1376">
        <v>46</v>
      </c>
      <c r="B1376" t="s">
        <v>57</v>
      </c>
      <c r="C1376">
        <v>15</v>
      </c>
      <c r="D1376" t="s">
        <v>40</v>
      </c>
      <c r="E1376" s="3">
        <v>6</v>
      </c>
      <c r="F1376">
        <v>-4.6003999999999996</v>
      </c>
      <c r="G1376" t="s">
        <v>25</v>
      </c>
      <c r="H1376">
        <v>1.89E-2</v>
      </c>
      <c r="I1376">
        <v>1.7899999999999999E-2</v>
      </c>
      <c r="J1376">
        <v>1618.5229999999999</v>
      </c>
      <c r="K1376">
        <v>1446.9179999999999</v>
      </c>
      <c r="L1376">
        <v>1618.5229999999999</v>
      </c>
      <c r="M1376">
        <v>1446.9179999999999</v>
      </c>
      <c r="N1376">
        <v>37.5929</v>
      </c>
      <c r="O1376">
        <v>60.7</v>
      </c>
      <c r="P1376" t="s">
        <v>25</v>
      </c>
      <c r="Q1376">
        <v>0</v>
      </c>
      <c r="R1376">
        <v>8089.57</v>
      </c>
      <c r="S1376" t="s">
        <v>26</v>
      </c>
      <c r="T1376" s="1">
        <v>41658</v>
      </c>
      <c r="U1376" s="2">
        <v>0.11114583333333333</v>
      </c>
      <c r="V1376" s="5">
        <v>2456676.6115465998</v>
      </c>
      <c r="W1376">
        <v>1.5680000000000001</v>
      </c>
      <c r="X1376">
        <v>180</v>
      </c>
      <c r="Y1376">
        <v>1</v>
      </c>
    </row>
    <row r="1377" spans="1:25" x14ac:dyDescent="0.3">
      <c r="A1377">
        <v>46</v>
      </c>
      <c r="B1377" t="s">
        <v>57</v>
      </c>
      <c r="C1377">
        <v>15</v>
      </c>
      <c r="D1377" t="s">
        <v>40</v>
      </c>
      <c r="E1377" s="3">
        <v>6.5</v>
      </c>
      <c r="F1377">
        <v>-4.6524999999999999</v>
      </c>
      <c r="G1377" t="s">
        <v>25</v>
      </c>
      <c r="H1377">
        <v>1.9199999999999998E-2</v>
      </c>
      <c r="I1377">
        <v>1.8200000000000001E-2</v>
      </c>
      <c r="J1377">
        <v>1618.5229999999999</v>
      </c>
      <c r="K1377">
        <v>1446.9179999999999</v>
      </c>
      <c r="L1377">
        <v>1618.5229999999999</v>
      </c>
      <c r="M1377">
        <v>1446.9179999999999</v>
      </c>
      <c r="N1377">
        <v>37.5929</v>
      </c>
      <c r="O1377">
        <v>59.7</v>
      </c>
      <c r="P1377" t="s">
        <v>25</v>
      </c>
      <c r="Q1377">
        <v>0</v>
      </c>
      <c r="R1377">
        <v>8487.01</v>
      </c>
      <c r="S1377" t="s">
        <v>26</v>
      </c>
      <c r="T1377" s="1">
        <v>41658</v>
      </c>
      <c r="U1377" s="2">
        <v>0.11114583333333333</v>
      </c>
      <c r="V1377" s="5">
        <v>2456676.6115465998</v>
      </c>
      <c r="W1377">
        <v>1.5680000000000001</v>
      </c>
      <c r="X1377">
        <v>180</v>
      </c>
      <c r="Y1377">
        <v>1</v>
      </c>
    </row>
    <row r="1378" spans="1:25" x14ac:dyDescent="0.3">
      <c r="A1378">
        <v>46</v>
      </c>
      <c r="B1378" t="s">
        <v>57</v>
      </c>
      <c r="C1378">
        <v>15</v>
      </c>
      <c r="D1378" t="s">
        <v>40</v>
      </c>
      <c r="E1378" s="3">
        <v>7</v>
      </c>
      <c r="F1378">
        <v>-4.6866000000000003</v>
      </c>
      <c r="G1378" t="s">
        <v>25</v>
      </c>
      <c r="H1378">
        <v>1.9800000000000002E-2</v>
      </c>
      <c r="I1378">
        <v>1.8700000000000001E-2</v>
      </c>
      <c r="J1378">
        <v>1618.5229999999999</v>
      </c>
      <c r="K1378">
        <v>1446.9179999999999</v>
      </c>
      <c r="L1378">
        <v>1618.5229999999999</v>
      </c>
      <c r="M1378">
        <v>1446.9179999999999</v>
      </c>
      <c r="N1378">
        <v>37.5929</v>
      </c>
      <c r="O1378">
        <v>58.1</v>
      </c>
      <c r="P1378" t="s">
        <v>25</v>
      </c>
      <c r="Q1378">
        <v>0</v>
      </c>
      <c r="R1378">
        <v>8758.1299999999992</v>
      </c>
      <c r="S1378" t="s">
        <v>26</v>
      </c>
      <c r="T1378" s="1">
        <v>41658</v>
      </c>
      <c r="U1378" s="2">
        <v>0.11114583333333333</v>
      </c>
      <c r="V1378" s="5">
        <v>2456676.6115465998</v>
      </c>
      <c r="W1378">
        <v>1.5680000000000001</v>
      </c>
      <c r="X1378">
        <v>180</v>
      </c>
      <c r="Y1378">
        <v>1</v>
      </c>
    </row>
    <row r="1379" spans="1:25" x14ac:dyDescent="0.3">
      <c r="A1379">
        <v>46</v>
      </c>
      <c r="B1379" t="s">
        <v>57</v>
      </c>
      <c r="C1379">
        <v>15</v>
      </c>
      <c r="D1379" t="s">
        <v>40</v>
      </c>
      <c r="E1379" s="3">
        <v>7.5</v>
      </c>
      <c r="F1379">
        <v>-4.7077999999999998</v>
      </c>
      <c r="G1379" t="s">
        <v>25</v>
      </c>
      <c r="H1379">
        <v>2.06E-2</v>
      </c>
      <c r="I1379">
        <v>1.9400000000000001E-2</v>
      </c>
      <c r="J1379">
        <v>1618.5229999999999</v>
      </c>
      <c r="K1379">
        <v>1446.9179999999999</v>
      </c>
      <c r="L1379">
        <v>1618.5229999999999</v>
      </c>
      <c r="M1379">
        <v>1446.9179999999999</v>
      </c>
      <c r="N1379">
        <v>37.5929</v>
      </c>
      <c r="O1379">
        <v>56.1</v>
      </c>
      <c r="P1379" t="s">
        <v>25</v>
      </c>
      <c r="Q1379">
        <v>0</v>
      </c>
      <c r="R1379">
        <v>8930.11</v>
      </c>
      <c r="S1379" t="s">
        <v>26</v>
      </c>
      <c r="T1379" s="1">
        <v>41658</v>
      </c>
      <c r="U1379" s="2">
        <v>0.11114583333333333</v>
      </c>
      <c r="V1379" s="5">
        <v>2456676.6115465998</v>
      </c>
      <c r="W1379">
        <v>1.5680000000000001</v>
      </c>
      <c r="X1379">
        <v>180</v>
      </c>
      <c r="Y1379">
        <v>1</v>
      </c>
    </row>
    <row r="1380" spans="1:25" x14ac:dyDescent="0.3">
      <c r="A1380">
        <v>46</v>
      </c>
      <c r="B1380" t="s">
        <v>57</v>
      </c>
      <c r="C1380">
        <v>15</v>
      </c>
      <c r="D1380" t="s">
        <v>40</v>
      </c>
      <c r="E1380" s="3">
        <v>8</v>
      </c>
      <c r="F1380">
        <v>-4.7239000000000004</v>
      </c>
      <c r="G1380" t="s">
        <v>25</v>
      </c>
      <c r="H1380">
        <v>2.1399999999999999E-2</v>
      </c>
      <c r="I1380">
        <v>2.01E-2</v>
      </c>
      <c r="J1380">
        <v>1618.5229999999999</v>
      </c>
      <c r="K1380">
        <v>1446.9179999999999</v>
      </c>
      <c r="L1380">
        <v>1618.5229999999999</v>
      </c>
      <c r="M1380">
        <v>1446.9179999999999</v>
      </c>
      <c r="N1380">
        <v>37.5929</v>
      </c>
      <c r="O1380">
        <v>54</v>
      </c>
      <c r="P1380" t="s">
        <v>25</v>
      </c>
      <c r="Q1380">
        <v>0</v>
      </c>
      <c r="R1380">
        <v>9064.18</v>
      </c>
      <c r="S1380" t="s">
        <v>26</v>
      </c>
      <c r="T1380" s="1">
        <v>41658</v>
      </c>
      <c r="U1380" s="2">
        <v>0.11114583333333333</v>
      </c>
      <c r="V1380" s="5">
        <v>2456676.6115465998</v>
      </c>
      <c r="W1380">
        <v>1.5680000000000001</v>
      </c>
      <c r="X1380">
        <v>180</v>
      </c>
      <c r="Y1380">
        <v>1</v>
      </c>
    </row>
    <row r="1381" spans="1:25" x14ac:dyDescent="0.3">
      <c r="A1381">
        <v>46</v>
      </c>
      <c r="B1381" t="s">
        <v>57</v>
      </c>
      <c r="C1381">
        <v>15</v>
      </c>
      <c r="D1381" t="s">
        <v>40</v>
      </c>
      <c r="E1381" s="3">
        <v>9</v>
      </c>
      <c r="F1381">
        <v>-4.7454000000000001</v>
      </c>
      <c r="G1381" t="s">
        <v>25</v>
      </c>
      <c r="H1381">
        <v>2.3099999999999999E-2</v>
      </c>
      <c r="I1381">
        <v>2.1700000000000001E-2</v>
      </c>
      <c r="J1381">
        <v>1618.5229999999999</v>
      </c>
      <c r="K1381">
        <v>1446.9179999999999</v>
      </c>
      <c r="L1381">
        <v>1618.5229999999999</v>
      </c>
      <c r="M1381">
        <v>1446.9179999999999</v>
      </c>
      <c r="N1381">
        <v>37.5929</v>
      </c>
      <c r="O1381">
        <v>50</v>
      </c>
      <c r="P1381" t="s">
        <v>25</v>
      </c>
      <c r="Q1381">
        <v>0</v>
      </c>
      <c r="R1381">
        <v>9244.7199999999993</v>
      </c>
      <c r="S1381" t="s">
        <v>26</v>
      </c>
      <c r="T1381" s="1">
        <v>41658</v>
      </c>
      <c r="U1381" s="2">
        <v>0.11114583333333333</v>
      </c>
      <c r="V1381" s="5">
        <v>2456676.6115465998</v>
      </c>
      <c r="W1381">
        <v>1.5680000000000001</v>
      </c>
      <c r="X1381">
        <v>180</v>
      </c>
      <c r="Y1381">
        <v>1</v>
      </c>
    </row>
    <row r="1382" spans="1:25" x14ac:dyDescent="0.3">
      <c r="A1382">
        <v>46</v>
      </c>
      <c r="B1382" t="s">
        <v>57</v>
      </c>
      <c r="C1382">
        <v>15</v>
      </c>
      <c r="D1382" t="s">
        <v>40</v>
      </c>
      <c r="E1382" s="3">
        <v>10</v>
      </c>
      <c r="F1382">
        <v>-4.7572999999999999</v>
      </c>
      <c r="G1382" t="s">
        <v>25</v>
      </c>
      <c r="H1382">
        <v>2.5100000000000001E-2</v>
      </c>
      <c r="I1382">
        <v>2.35E-2</v>
      </c>
      <c r="J1382">
        <v>1618.5229999999999</v>
      </c>
      <c r="K1382">
        <v>1446.9179999999999</v>
      </c>
      <c r="L1382">
        <v>1618.5229999999999</v>
      </c>
      <c r="M1382">
        <v>1446.9179999999999</v>
      </c>
      <c r="N1382">
        <v>37.5929</v>
      </c>
      <c r="O1382">
        <v>46.2</v>
      </c>
      <c r="P1382" t="s">
        <v>25</v>
      </c>
      <c r="Q1382">
        <v>0</v>
      </c>
      <c r="R1382">
        <v>9347.36</v>
      </c>
      <c r="S1382" t="s">
        <v>26</v>
      </c>
      <c r="T1382" s="1">
        <v>41658</v>
      </c>
      <c r="U1382" s="2">
        <v>0.11114583333333333</v>
      </c>
      <c r="V1382" s="5">
        <v>2456676.6115465998</v>
      </c>
      <c r="W1382">
        <v>1.5680000000000001</v>
      </c>
      <c r="X1382">
        <v>180</v>
      </c>
      <c r="Y1382">
        <v>1</v>
      </c>
    </row>
    <row r="1383" spans="1:25" x14ac:dyDescent="0.3">
      <c r="A1383">
        <v>46</v>
      </c>
      <c r="B1383" t="s">
        <v>57</v>
      </c>
      <c r="C1383">
        <v>15</v>
      </c>
      <c r="D1383" t="s">
        <v>40</v>
      </c>
      <c r="E1383" s="3">
        <v>11.1</v>
      </c>
      <c r="F1383">
        <v>-4.7727000000000004</v>
      </c>
      <c r="G1383" t="s">
        <v>25</v>
      </c>
      <c r="H1383">
        <v>2.7099999999999999E-2</v>
      </c>
      <c r="I1383">
        <v>2.5399999999999999E-2</v>
      </c>
      <c r="J1383">
        <v>1618.5229999999999</v>
      </c>
      <c r="K1383">
        <v>1446.9179999999999</v>
      </c>
      <c r="L1383">
        <v>1618.5229999999999</v>
      </c>
      <c r="M1383">
        <v>1446.9179999999999</v>
      </c>
      <c r="N1383">
        <v>37.5929</v>
      </c>
      <c r="O1383">
        <v>42.8</v>
      </c>
      <c r="P1383" t="s">
        <v>25</v>
      </c>
      <c r="Q1383">
        <v>0</v>
      </c>
      <c r="R1383">
        <v>9480.89</v>
      </c>
      <c r="S1383" t="s">
        <v>26</v>
      </c>
      <c r="T1383" s="1">
        <v>41658</v>
      </c>
      <c r="U1383" s="2">
        <v>0.11114583333333333</v>
      </c>
      <c r="V1383" s="5">
        <v>2456676.6115465998</v>
      </c>
      <c r="W1383">
        <v>1.5680000000000001</v>
      </c>
      <c r="X1383">
        <v>180</v>
      </c>
      <c r="Y1383">
        <v>1</v>
      </c>
    </row>
    <row r="1384" spans="1:25" x14ac:dyDescent="0.3">
      <c r="A1384">
        <v>46</v>
      </c>
      <c r="B1384" t="s">
        <v>57</v>
      </c>
      <c r="C1384">
        <v>15</v>
      </c>
      <c r="D1384" t="s">
        <v>40</v>
      </c>
      <c r="E1384" s="3">
        <v>11.5</v>
      </c>
      <c r="F1384">
        <v>-4.7754000000000003</v>
      </c>
      <c r="G1384" t="s">
        <v>25</v>
      </c>
      <c r="H1384">
        <v>2.7900000000000001E-2</v>
      </c>
      <c r="I1384">
        <v>2.6100000000000002E-2</v>
      </c>
      <c r="J1384">
        <v>1618.5229999999999</v>
      </c>
      <c r="K1384">
        <v>1446.9179999999999</v>
      </c>
      <c r="L1384">
        <v>1618.5229999999999</v>
      </c>
      <c r="M1384">
        <v>1446.9179999999999</v>
      </c>
      <c r="N1384">
        <v>37.5929</v>
      </c>
      <c r="O1384">
        <v>41.6</v>
      </c>
      <c r="P1384" t="s">
        <v>25</v>
      </c>
      <c r="Q1384">
        <v>0</v>
      </c>
      <c r="R1384">
        <v>9504.2800000000007</v>
      </c>
      <c r="S1384" t="s">
        <v>26</v>
      </c>
      <c r="T1384" s="1">
        <v>41658</v>
      </c>
      <c r="U1384" s="2">
        <v>0.11114583333333333</v>
      </c>
      <c r="V1384" s="5">
        <v>2456676.6115465998</v>
      </c>
      <c r="W1384">
        <v>1.5680000000000001</v>
      </c>
      <c r="X1384">
        <v>180</v>
      </c>
      <c r="Y1384">
        <v>1</v>
      </c>
    </row>
    <row r="1385" spans="1:25" x14ac:dyDescent="0.3">
      <c r="A1385">
        <v>46</v>
      </c>
      <c r="B1385" t="s">
        <v>57</v>
      </c>
      <c r="C1385">
        <v>15</v>
      </c>
      <c r="D1385" t="s">
        <v>40</v>
      </c>
      <c r="E1385" s="3">
        <v>12</v>
      </c>
      <c r="F1385">
        <v>-4.7824</v>
      </c>
      <c r="G1385" t="s">
        <v>25</v>
      </c>
      <c r="H1385">
        <v>2.8799999999999999E-2</v>
      </c>
      <c r="I1385">
        <v>2.69E-2</v>
      </c>
      <c r="J1385">
        <v>1618.5229999999999</v>
      </c>
      <c r="K1385">
        <v>1446.9179999999999</v>
      </c>
      <c r="L1385">
        <v>1618.5229999999999</v>
      </c>
      <c r="M1385">
        <v>1446.9179999999999</v>
      </c>
      <c r="N1385">
        <v>37.5929</v>
      </c>
      <c r="O1385">
        <v>40.299999999999997</v>
      </c>
      <c r="P1385" t="s">
        <v>25</v>
      </c>
      <c r="Q1385">
        <v>0</v>
      </c>
      <c r="R1385">
        <v>9565.69</v>
      </c>
      <c r="S1385" t="s">
        <v>26</v>
      </c>
      <c r="T1385" s="1">
        <v>41658</v>
      </c>
      <c r="U1385" s="2">
        <v>0.11114583333333333</v>
      </c>
      <c r="V1385" s="5">
        <v>2456676.6115465998</v>
      </c>
      <c r="W1385">
        <v>1.5680000000000001</v>
      </c>
      <c r="X1385">
        <v>180</v>
      </c>
      <c r="Y1385">
        <v>1</v>
      </c>
    </row>
    <row r="1386" spans="1:25" x14ac:dyDescent="0.3">
      <c r="A1386">
        <v>46</v>
      </c>
      <c r="B1386" t="s">
        <v>57</v>
      </c>
      <c r="C1386">
        <v>15</v>
      </c>
      <c r="D1386" t="s">
        <v>40</v>
      </c>
      <c r="E1386" s="3">
        <v>13.1</v>
      </c>
      <c r="F1386">
        <v>-4.7953999999999999</v>
      </c>
      <c r="G1386" t="s">
        <v>25</v>
      </c>
      <c r="H1386">
        <v>3.09E-2</v>
      </c>
      <c r="I1386">
        <v>2.8799999999999999E-2</v>
      </c>
      <c r="J1386">
        <v>1618.5229999999999</v>
      </c>
      <c r="K1386">
        <v>1446.9179999999999</v>
      </c>
      <c r="L1386">
        <v>1618.5229999999999</v>
      </c>
      <c r="M1386">
        <v>1446.9179999999999</v>
      </c>
      <c r="N1386">
        <v>37.5929</v>
      </c>
      <c r="O1386">
        <v>37.700000000000003</v>
      </c>
      <c r="P1386" t="s">
        <v>25</v>
      </c>
      <c r="Q1386">
        <v>0</v>
      </c>
      <c r="R1386">
        <v>9680.4</v>
      </c>
      <c r="S1386" t="s">
        <v>26</v>
      </c>
      <c r="T1386" s="1">
        <v>41658</v>
      </c>
      <c r="U1386" s="2">
        <v>0.11114583333333333</v>
      </c>
      <c r="V1386" s="5">
        <v>2456676.6115465998</v>
      </c>
      <c r="W1386">
        <v>1.5680000000000001</v>
      </c>
      <c r="X1386">
        <v>180</v>
      </c>
      <c r="Y1386">
        <v>1</v>
      </c>
    </row>
    <row r="1387" spans="1:25" x14ac:dyDescent="0.3">
      <c r="A1387">
        <v>46</v>
      </c>
      <c r="B1387" t="s">
        <v>57</v>
      </c>
      <c r="C1387">
        <v>15</v>
      </c>
      <c r="D1387" t="s">
        <v>40</v>
      </c>
      <c r="E1387" s="3">
        <v>14</v>
      </c>
      <c r="F1387">
        <v>-4.8049999999999997</v>
      </c>
      <c r="G1387" t="s">
        <v>25</v>
      </c>
      <c r="H1387">
        <v>3.2599999999999997E-2</v>
      </c>
      <c r="I1387">
        <v>3.0300000000000001E-2</v>
      </c>
      <c r="J1387">
        <v>1618.5229999999999</v>
      </c>
      <c r="K1387">
        <v>1446.9179999999999</v>
      </c>
      <c r="L1387">
        <v>1618.5229999999999</v>
      </c>
      <c r="M1387">
        <v>1446.9179999999999</v>
      </c>
      <c r="N1387">
        <v>37.5929</v>
      </c>
      <c r="O1387">
        <v>35.799999999999997</v>
      </c>
      <c r="P1387" t="s">
        <v>25</v>
      </c>
      <c r="Q1387">
        <v>0</v>
      </c>
      <c r="R1387">
        <v>9766.9599999999991</v>
      </c>
      <c r="S1387" t="s">
        <v>26</v>
      </c>
      <c r="T1387" s="1">
        <v>41658</v>
      </c>
      <c r="U1387" s="2">
        <v>0.11114583333333333</v>
      </c>
      <c r="V1387" s="5">
        <v>2456676.6115465998</v>
      </c>
      <c r="W1387">
        <v>1.5680000000000001</v>
      </c>
      <c r="X1387">
        <v>180</v>
      </c>
      <c r="Y1387">
        <v>1</v>
      </c>
    </row>
    <row r="1388" spans="1:25" x14ac:dyDescent="0.3">
      <c r="A1388">
        <v>46</v>
      </c>
      <c r="B1388" t="s">
        <v>57</v>
      </c>
      <c r="C1388">
        <v>15</v>
      </c>
      <c r="D1388" t="s">
        <v>40</v>
      </c>
      <c r="E1388" s="3">
        <v>15</v>
      </c>
      <c r="F1388">
        <v>-4.8064</v>
      </c>
      <c r="G1388" t="s">
        <v>25</v>
      </c>
      <c r="H1388">
        <v>3.4700000000000002E-2</v>
      </c>
      <c r="I1388">
        <v>3.2300000000000002E-2</v>
      </c>
      <c r="J1388">
        <v>1618.5229999999999</v>
      </c>
      <c r="K1388">
        <v>1446.9179999999999</v>
      </c>
      <c r="L1388">
        <v>1618.5229999999999</v>
      </c>
      <c r="M1388">
        <v>1446.9179999999999</v>
      </c>
      <c r="N1388">
        <v>37.5929</v>
      </c>
      <c r="O1388">
        <v>33.6</v>
      </c>
      <c r="P1388" t="s">
        <v>25</v>
      </c>
      <c r="Q1388">
        <v>0</v>
      </c>
      <c r="R1388">
        <v>9779.0400000000009</v>
      </c>
      <c r="S1388" t="s">
        <v>26</v>
      </c>
      <c r="T1388" s="1">
        <v>41658</v>
      </c>
      <c r="U1388" s="2">
        <v>0.11114583333333333</v>
      </c>
      <c r="V1388" s="5">
        <v>2456676.6115465998</v>
      </c>
      <c r="W1388">
        <v>1.5680000000000001</v>
      </c>
      <c r="X1388">
        <v>180</v>
      </c>
      <c r="Y1388">
        <v>1</v>
      </c>
    </row>
    <row r="1389" spans="1:25" x14ac:dyDescent="0.3">
      <c r="A1389">
        <v>46</v>
      </c>
      <c r="B1389" t="s">
        <v>57</v>
      </c>
      <c r="C1389">
        <v>15</v>
      </c>
      <c r="D1389" t="s">
        <v>40</v>
      </c>
      <c r="E1389" s="3">
        <v>17</v>
      </c>
      <c r="F1389">
        <v>-4.8118999999999996</v>
      </c>
      <c r="G1389" t="s">
        <v>25</v>
      </c>
      <c r="H1389">
        <v>3.8800000000000001E-2</v>
      </c>
      <c r="I1389">
        <v>3.61E-2</v>
      </c>
      <c r="J1389">
        <v>1618.5229999999999</v>
      </c>
      <c r="K1389">
        <v>1446.9179999999999</v>
      </c>
      <c r="L1389">
        <v>1618.5229999999999</v>
      </c>
      <c r="M1389">
        <v>1446.9179999999999</v>
      </c>
      <c r="N1389">
        <v>37.5929</v>
      </c>
      <c r="O1389">
        <v>30.1</v>
      </c>
      <c r="P1389" t="s">
        <v>25</v>
      </c>
      <c r="Q1389">
        <v>0</v>
      </c>
      <c r="R1389">
        <v>9829.09</v>
      </c>
      <c r="S1389" t="s">
        <v>26</v>
      </c>
      <c r="T1389" s="1">
        <v>41658</v>
      </c>
      <c r="U1389" s="2">
        <v>0.11114583333333333</v>
      </c>
      <c r="V1389" s="5">
        <v>2456676.6115465998</v>
      </c>
      <c r="W1389">
        <v>1.5680000000000001</v>
      </c>
      <c r="X1389">
        <v>180</v>
      </c>
      <c r="Y1389">
        <v>1</v>
      </c>
    </row>
    <row r="1390" spans="1:25" x14ac:dyDescent="0.3">
      <c r="A1390">
        <v>46</v>
      </c>
      <c r="B1390" t="s">
        <v>57</v>
      </c>
      <c r="C1390">
        <v>15</v>
      </c>
      <c r="D1390" t="s">
        <v>40</v>
      </c>
      <c r="E1390" s="3">
        <v>17.600000000000001</v>
      </c>
      <c r="F1390">
        <v>-4.8178999999999998</v>
      </c>
      <c r="G1390" t="s">
        <v>25</v>
      </c>
      <c r="H1390">
        <v>3.9899999999999998E-2</v>
      </c>
      <c r="I1390">
        <v>3.7100000000000001E-2</v>
      </c>
      <c r="J1390">
        <v>1618.5229999999999</v>
      </c>
      <c r="K1390">
        <v>1446.9179999999999</v>
      </c>
      <c r="L1390">
        <v>1618.5229999999999</v>
      </c>
      <c r="M1390">
        <v>1446.9179999999999</v>
      </c>
      <c r="N1390">
        <v>37.5929</v>
      </c>
      <c r="O1390">
        <v>29.2</v>
      </c>
      <c r="P1390" t="s">
        <v>25</v>
      </c>
      <c r="Q1390">
        <v>0</v>
      </c>
      <c r="R1390">
        <v>9883.44</v>
      </c>
      <c r="S1390" t="s">
        <v>26</v>
      </c>
      <c r="T1390" s="1">
        <v>41658</v>
      </c>
      <c r="U1390" s="2">
        <v>0.11114583333333333</v>
      </c>
      <c r="V1390" s="5">
        <v>2456676.6115465998</v>
      </c>
      <c r="W1390">
        <v>1.5680000000000001</v>
      </c>
      <c r="X1390">
        <v>180</v>
      </c>
      <c r="Y1390">
        <v>1</v>
      </c>
    </row>
    <row r="1391" spans="1:25" x14ac:dyDescent="0.3">
      <c r="A1391">
        <v>46</v>
      </c>
      <c r="B1391" t="s">
        <v>57</v>
      </c>
      <c r="C1391">
        <v>15</v>
      </c>
      <c r="D1391" t="s">
        <v>40</v>
      </c>
      <c r="E1391" s="3">
        <v>19</v>
      </c>
      <c r="F1391">
        <v>-4.8342999999999998</v>
      </c>
      <c r="G1391" t="s">
        <v>25</v>
      </c>
      <c r="H1391">
        <v>4.2299999999999997E-2</v>
      </c>
      <c r="I1391">
        <v>3.9300000000000002E-2</v>
      </c>
      <c r="J1391">
        <v>1618.5229999999999</v>
      </c>
      <c r="K1391">
        <v>1446.9179999999999</v>
      </c>
      <c r="L1391">
        <v>1618.5229999999999</v>
      </c>
      <c r="M1391">
        <v>1446.9179999999999</v>
      </c>
      <c r="N1391">
        <v>37.5929</v>
      </c>
      <c r="O1391">
        <v>27.6</v>
      </c>
      <c r="P1391" t="s">
        <v>25</v>
      </c>
      <c r="Q1391">
        <v>0</v>
      </c>
      <c r="R1391">
        <v>10033.5</v>
      </c>
      <c r="S1391" t="s">
        <v>26</v>
      </c>
      <c r="T1391" s="1">
        <v>41658</v>
      </c>
      <c r="U1391" s="2">
        <v>0.11114583333333333</v>
      </c>
      <c r="V1391" s="5">
        <v>2456676.6115465998</v>
      </c>
      <c r="W1391">
        <v>1.5680000000000001</v>
      </c>
      <c r="X1391">
        <v>180</v>
      </c>
      <c r="Y1391">
        <v>1</v>
      </c>
    </row>
    <row r="1392" spans="1:25" x14ac:dyDescent="0.3">
      <c r="A1392">
        <v>46</v>
      </c>
      <c r="B1392" t="s">
        <v>57</v>
      </c>
      <c r="C1392">
        <v>15</v>
      </c>
      <c r="D1392" t="s">
        <v>40</v>
      </c>
      <c r="E1392" s="3">
        <v>20</v>
      </c>
      <c r="F1392">
        <v>-4.8239000000000001</v>
      </c>
      <c r="G1392" t="s">
        <v>25</v>
      </c>
      <c r="H1392">
        <v>4.4900000000000002E-2</v>
      </c>
      <c r="I1392">
        <v>4.1700000000000001E-2</v>
      </c>
      <c r="J1392">
        <v>1618.5229999999999</v>
      </c>
      <c r="K1392">
        <v>1446.9179999999999</v>
      </c>
      <c r="L1392">
        <v>1618.5229999999999</v>
      </c>
      <c r="M1392">
        <v>1446.9179999999999</v>
      </c>
      <c r="N1392">
        <v>37.5929</v>
      </c>
      <c r="O1392">
        <v>26</v>
      </c>
      <c r="P1392" t="s">
        <v>25</v>
      </c>
      <c r="Q1392">
        <v>0</v>
      </c>
      <c r="R1392">
        <v>9938.73</v>
      </c>
      <c r="S1392" t="s">
        <v>26</v>
      </c>
      <c r="T1392" s="1">
        <v>41658</v>
      </c>
      <c r="U1392" s="2">
        <v>0.11114583333333333</v>
      </c>
      <c r="V1392" s="5">
        <v>2456676.6115465998</v>
      </c>
      <c r="W1392">
        <v>1.5680000000000001</v>
      </c>
      <c r="X1392">
        <v>180</v>
      </c>
      <c r="Y1392">
        <v>1</v>
      </c>
    </row>
    <row r="1393" spans="1:25" x14ac:dyDescent="0.3">
      <c r="A1393">
        <v>46</v>
      </c>
      <c r="B1393" t="s">
        <v>57</v>
      </c>
      <c r="C1393">
        <v>15</v>
      </c>
      <c r="D1393" t="s">
        <v>40</v>
      </c>
      <c r="E1393" s="3">
        <v>16.3</v>
      </c>
      <c r="F1393">
        <v>-4.8113000000000001</v>
      </c>
      <c r="G1393" t="s">
        <v>25</v>
      </c>
      <c r="H1393">
        <v>3.73E-2</v>
      </c>
      <c r="I1393">
        <v>3.4700000000000002E-2</v>
      </c>
      <c r="J1393">
        <v>1618.5229999999999</v>
      </c>
      <c r="K1393">
        <v>1446.9179999999999</v>
      </c>
      <c r="L1393">
        <v>1618.5229999999999</v>
      </c>
      <c r="M1393">
        <v>1446.9179999999999</v>
      </c>
      <c r="N1393">
        <v>37.5929</v>
      </c>
      <c r="O1393">
        <v>31.3</v>
      </c>
      <c r="P1393" t="s">
        <v>25</v>
      </c>
      <c r="Q1393">
        <v>0</v>
      </c>
      <c r="R1393">
        <v>9823.61</v>
      </c>
      <c r="S1393" t="s">
        <v>26</v>
      </c>
      <c r="T1393" s="1">
        <v>41658</v>
      </c>
      <c r="U1393" s="4">
        <v>0.11114583333333333</v>
      </c>
      <c r="V1393" s="5">
        <v>2456676.6115469998</v>
      </c>
      <c r="W1393">
        <v>1.5680000000000001</v>
      </c>
      <c r="X1393">
        <v>180</v>
      </c>
      <c r="Y1393">
        <v>1</v>
      </c>
    </row>
    <row r="1394" spans="1:25" x14ac:dyDescent="0.3">
      <c r="A1394">
        <v>77</v>
      </c>
      <c r="B1394" t="s">
        <v>58</v>
      </c>
      <c r="C1394">
        <v>15</v>
      </c>
      <c r="D1394" t="s">
        <v>40</v>
      </c>
      <c r="E1394" s="3">
        <v>1</v>
      </c>
      <c r="F1394">
        <v>-1.7577</v>
      </c>
      <c r="G1394" t="s">
        <v>25</v>
      </c>
      <c r="H1394">
        <v>5.1799999999999999E-2</v>
      </c>
      <c r="I1394">
        <v>4.99E-2</v>
      </c>
      <c r="J1394">
        <v>1626.037</v>
      </c>
      <c r="K1394">
        <v>1445.2719999999999</v>
      </c>
      <c r="L1394">
        <v>1626.037</v>
      </c>
      <c r="M1394">
        <v>1445.2719999999999</v>
      </c>
      <c r="N1394">
        <v>40.0486</v>
      </c>
      <c r="O1394">
        <v>21.7</v>
      </c>
      <c r="P1394" t="s">
        <v>25</v>
      </c>
      <c r="Q1394">
        <v>0</v>
      </c>
      <c r="R1394">
        <v>589.98299999999995</v>
      </c>
      <c r="S1394" t="s">
        <v>26</v>
      </c>
      <c r="T1394" s="1">
        <v>41658</v>
      </c>
      <c r="U1394" s="2">
        <v>0.11333333333333334</v>
      </c>
      <c r="V1394" s="5">
        <v>2456676.6137338998</v>
      </c>
      <c r="W1394">
        <v>1.5805</v>
      </c>
      <c r="X1394">
        <v>180</v>
      </c>
      <c r="Y1394">
        <v>1</v>
      </c>
    </row>
    <row r="1395" spans="1:25" x14ac:dyDescent="0.3">
      <c r="A1395">
        <v>77</v>
      </c>
      <c r="B1395" t="s">
        <v>58</v>
      </c>
      <c r="C1395">
        <v>15</v>
      </c>
      <c r="D1395" t="s">
        <v>40</v>
      </c>
      <c r="E1395" s="3">
        <v>2</v>
      </c>
      <c r="F1395">
        <v>-3.1362999999999999</v>
      </c>
      <c r="G1395" t="s">
        <v>25</v>
      </c>
      <c r="H1395">
        <v>2.8299999999999999E-2</v>
      </c>
      <c r="I1395">
        <v>2.7199999999999998E-2</v>
      </c>
      <c r="J1395">
        <v>1626.037</v>
      </c>
      <c r="K1395">
        <v>1445.2719999999999</v>
      </c>
      <c r="L1395">
        <v>1626.037</v>
      </c>
      <c r="M1395">
        <v>1445.2719999999999</v>
      </c>
      <c r="N1395">
        <v>40.0486</v>
      </c>
      <c r="O1395">
        <v>39.9</v>
      </c>
      <c r="P1395" t="s">
        <v>25</v>
      </c>
      <c r="Q1395">
        <v>0</v>
      </c>
      <c r="R1395">
        <v>2100.21</v>
      </c>
      <c r="S1395" t="s">
        <v>26</v>
      </c>
      <c r="T1395" s="1">
        <v>41658</v>
      </c>
      <c r="U1395" s="2">
        <v>0.11333333333333334</v>
      </c>
      <c r="V1395" s="5">
        <v>2456676.6137338998</v>
      </c>
      <c r="W1395">
        <v>1.5805</v>
      </c>
      <c r="X1395">
        <v>180</v>
      </c>
      <c r="Y1395">
        <v>1</v>
      </c>
    </row>
    <row r="1396" spans="1:25" x14ac:dyDescent="0.3">
      <c r="A1396">
        <v>77</v>
      </c>
      <c r="B1396" t="s">
        <v>58</v>
      </c>
      <c r="C1396">
        <v>15</v>
      </c>
      <c r="D1396" t="s">
        <v>40</v>
      </c>
      <c r="E1396" s="3">
        <v>3</v>
      </c>
      <c r="F1396">
        <v>-3.8685</v>
      </c>
      <c r="G1396" t="s">
        <v>25</v>
      </c>
      <c r="H1396">
        <v>2.1000000000000001E-2</v>
      </c>
      <c r="I1396">
        <v>2.01E-2</v>
      </c>
      <c r="J1396">
        <v>1626.037</v>
      </c>
      <c r="K1396">
        <v>1445.2719999999999</v>
      </c>
      <c r="L1396">
        <v>1626.037</v>
      </c>
      <c r="M1396">
        <v>1445.2719999999999</v>
      </c>
      <c r="N1396">
        <v>40.0486</v>
      </c>
      <c r="O1396">
        <v>53.9</v>
      </c>
      <c r="P1396" t="s">
        <v>25</v>
      </c>
      <c r="Q1396">
        <v>0</v>
      </c>
      <c r="R1396">
        <v>4122.41</v>
      </c>
      <c r="S1396" t="s">
        <v>26</v>
      </c>
      <c r="T1396" s="1">
        <v>41658</v>
      </c>
      <c r="U1396" s="2">
        <v>0.11333333333333334</v>
      </c>
      <c r="V1396" s="5">
        <v>2456676.6137338998</v>
      </c>
      <c r="W1396">
        <v>1.5805</v>
      </c>
      <c r="X1396">
        <v>180</v>
      </c>
      <c r="Y1396">
        <v>1</v>
      </c>
    </row>
    <row r="1397" spans="1:25" x14ac:dyDescent="0.3">
      <c r="A1397">
        <v>77</v>
      </c>
      <c r="B1397" t="s">
        <v>58</v>
      </c>
      <c r="C1397">
        <v>15</v>
      </c>
      <c r="D1397" t="s">
        <v>40</v>
      </c>
      <c r="E1397" s="3">
        <v>4</v>
      </c>
      <c r="F1397">
        <v>-4.2765000000000004</v>
      </c>
      <c r="G1397" t="s">
        <v>25</v>
      </c>
      <c r="H1397">
        <v>1.8499999999999999E-2</v>
      </c>
      <c r="I1397">
        <v>1.77E-2</v>
      </c>
      <c r="J1397">
        <v>1626.037</v>
      </c>
      <c r="K1397">
        <v>1445.2719999999999</v>
      </c>
      <c r="L1397">
        <v>1626.037</v>
      </c>
      <c r="M1397">
        <v>1445.2719999999999</v>
      </c>
      <c r="N1397">
        <v>40.0486</v>
      </c>
      <c r="O1397">
        <v>61.4</v>
      </c>
      <c r="P1397" t="s">
        <v>25</v>
      </c>
      <c r="Q1397">
        <v>0</v>
      </c>
      <c r="R1397">
        <v>6002.84</v>
      </c>
      <c r="S1397" t="s">
        <v>26</v>
      </c>
      <c r="T1397" s="1">
        <v>41658</v>
      </c>
      <c r="U1397" s="2">
        <v>0.11333333333333334</v>
      </c>
      <c r="V1397" s="5">
        <v>2456676.6137338998</v>
      </c>
      <c r="W1397">
        <v>1.5805</v>
      </c>
      <c r="X1397">
        <v>180</v>
      </c>
      <c r="Y1397">
        <v>1</v>
      </c>
    </row>
    <row r="1398" spans="1:25" x14ac:dyDescent="0.3">
      <c r="A1398">
        <v>77</v>
      </c>
      <c r="B1398" t="s">
        <v>58</v>
      </c>
      <c r="C1398">
        <v>15</v>
      </c>
      <c r="D1398" t="s">
        <v>40</v>
      </c>
      <c r="E1398" s="3">
        <v>5</v>
      </c>
      <c r="F1398">
        <v>-4.5003000000000002</v>
      </c>
      <c r="G1398" t="s">
        <v>25</v>
      </c>
      <c r="H1398">
        <v>1.7999999999999999E-2</v>
      </c>
      <c r="I1398">
        <v>1.72E-2</v>
      </c>
      <c r="J1398">
        <v>1626.037</v>
      </c>
      <c r="K1398">
        <v>1445.2719999999999</v>
      </c>
      <c r="L1398">
        <v>1626.037</v>
      </c>
      <c r="M1398">
        <v>1445.2719999999999</v>
      </c>
      <c r="N1398">
        <v>40.0486</v>
      </c>
      <c r="O1398">
        <v>63.2</v>
      </c>
      <c r="P1398" t="s">
        <v>25</v>
      </c>
      <c r="Q1398">
        <v>0</v>
      </c>
      <c r="R1398">
        <v>7376.96</v>
      </c>
      <c r="S1398" t="s">
        <v>26</v>
      </c>
      <c r="T1398" s="1">
        <v>41658</v>
      </c>
      <c r="U1398" s="2">
        <v>0.11333333333333334</v>
      </c>
      <c r="V1398" s="5">
        <v>2456676.6137338998</v>
      </c>
      <c r="W1398">
        <v>1.5805</v>
      </c>
      <c r="X1398">
        <v>180</v>
      </c>
      <c r="Y1398">
        <v>1</v>
      </c>
    </row>
    <row r="1399" spans="1:25" x14ac:dyDescent="0.3">
      <c r="A1399">
        <v>77</v>
      </c>
      <c r="B1399" t="s">
        <v>58</v>
      </c>
      <c r="C1399">
        <v>15</v>
      </c>
      <c r="D1399" t="s">
        <v>40</v>
      </c>
      <c r="E1399" s="3">
        <v>5.5</v>
      </c>
      <c r="F1399">
        <v>-4.5758999999999999</v>
      </c>
      <c r="G1399" t="s">
        <v>25</v>
      </c>
      <c r="H1399">
        <v>1.8100000000000002E-2</v>
      </c>
      <c r="I1399">
        <v>1.7299999999999999E-2</v>
      </c>
      <c r="J1399">
        <v>1626.037</v>
      </c>
      <c r="K1399">
        <v>1445.2719999999999</v>
      </c>
      <c r="L1399">
        <v>1626.037</v>
      </c>
      <c r="M1399">
        <v>1445.2719999999999</v>
      </c>
      <c r="N1399">
        <v>40.0486</v>
      </c>
      <c r="O1399">
        <v>62.9</v>
      </c>
      <c r="P1399" t="s">
        <v>25</v>
      </c>
      <c r="Q1399">
        <v>0</v>
      </c>
      <c r="R1399">
        <v>7909.08</v>
      </c>
      <c r="S1399" t="s">
        <v>26</v>
      </c>
      <c r="T1399" s="1">
        <v>41658</v>
      </c>
      <c r="U1399" s="2">
        <v>0.11333333333333334</v>
      </c>
      <c r="V1399" s="5">
        <v>2456676.6137338998</v>
      </c>
      <c r="W1399">
        <v>1.5805</v>
      </c>
      <c r="X1399">
        <v>180</v>
      </c>
      <c r="Y1399">
        <v>1</v>
      </c>
    </row>
    <row r="1400" spans="1:25" x14ac:dyDescent="0.3">
      <c r="A1400">
        <v>77</v>
      </c>
      <c r="B1400" t="s">
        <v>58</v>
      </c>
      <c r="C1400">
        <v>15</v>
      </c>
      <c r="D1400" t="s">
        <v>40</v>
      </c>
      <c r="E1400" s="3">
        <v>6</v>
      </c>
      <c r="F1400">
        <v>-4.6269</v>
      </c>
      <c r="G1400" t="s">
        <v>25</v>
      </c>
      <c r="H1400">
        <v>1.8599999999999998E-2</v>
      </c>
      <c r="I1400">
        <v>1.7600000000000001E-2</v>
      </c>
      <c r="J1400">
        <v>1626.037</v>
      </c>
      <c r="K1400">
        <v>1445.2719999999999</v>
      </c>
      <c r="L1400">
        <v>1626.037</v>
      </c>
      <c r="M1400">
        <v>1445.2719999999999</v>
      </c>
      <c r="N1400">
        <v>40.0486</v>
      </c>
      <c r="O1400">
        <v>61.6</v>
      </c>
      <c r="P1400" t="s">
        <v>25</v>
      </c>
      <c r="Q1400">
        <v>0</v>
      </c>
      <c r="R1400">
        <v>8289.15</v>
      </c>
      <c r="S1400" t="s">
        <v>26</v>
      </c>
      <c r="T1400" s="1">
        <v>41658</v>
      </c>
      <c r="U1400" s="2">
        <v>0.11333333333333334</v>
      </c>
      <c r="V1400" s="5">
        <v>2456676.6137338998</v>
      </c>
      <c r="W1400">
        <v>1.5805</v>
      </c>
      <c r="X1400">
        <v>180</v>
      </c>
      <c r="Y1400">
        <v>1</v>
      </c>
    </row>
    <row r="1401" spans="1:25" x14ac:dyDescent="0.3">
      <c r="A1401">
        <v>77</v>
      </c>
      <c r="B1401" t="s">
        <v>58</v>
      </c>
      <c r="C1401">
        <v>15</v>
      </c>
      <c r="D1401" t="s">
        <v>40</v>
      </c>
      <c r="E1401" s="3">
        <v>6.5</v>
      </c>
      <c r="F1401">
        <v>-4.6619000000000002</v>
      </c>
      <c r="G1401" t="s">
        <v>25</v>
      </c>
      <c r="H1401">
        <v>1.9099999999999999E-2</v>
      </c>
      <c r="I1401">
        <v>1.8100000000000002E-2</v>
      </c>
      <c r="J1401">
        <v>1626.037</v>
      </c>
      <c r="K1401">
        <v>1445.2719999999999</v>
      </c>
      <c r="L1401">
        <v>1626.037</v>
      </c>
      <c r="M1401">
        <v>1445.2719999999999</v>
      </c>
      <c r="N1401">
        <v>40.0486</v>
      </c>
      <c r="O1401">
        <v>59.8</v>
      </c>
      <c r="P1401" t="s">
        <v>25</v>
      </c>
      <c r="Q1401">
        <v>0</v>
      </c>
      <c r="R1401">
        <v>8561.02</v>
      </c>
      <c r="S1401" t="s">
        <v>26</v>
      </c>
      <c r="T1401" s="1">
        <v>41658</v>
      </c>
      <c r="U1401" s="2">
        <v>0.11333333333333334</v>
      </c>
      <c r="V1401" s="5">
        <v>2456676.6137338998</v>
      </c>
      <c r="W1401">
        <v>1.5805</v>
      </c>
      <c r="X1401">
        <v>180</v>
      </c>
      <c r="Y1401">
        <v>1</v>
      </c>
    </row>
    <row r="1402" spans="1:25" x14ac:dyDescent="0.3">
      <c r="A1402">
        <v>77</v>
      </c>
      <c r="B1402" t="s">
        <v>58</v>
      </c>
      <c r="C1402">
        <v>15</v>
      </c>
      <c r="D1402" t="s">
        <v>40</v>
      </c>
      <c r="E1402" s="3">
        <v>7</v>
      </c>
      <c r="F1402">
        <v>-4.6862000000000004</v>
      </c>
      <c r="G1402" t="s">
        <v>25</v>
      </c>
      <c r="H1402">
        <v>1.9900000000000001E-2</v>
      </c>
      <c r="I1402">
        <v>1.8800000000000001E-2</v>
      </c>
      <c r="J1402">
        <v>1626.037</v>
      </c>
      <c r="K1402">
        <v>1445.2719999999999</v>
      </c>
      <c r="L1402">
        <v>1626.037</v>
      </c>
      <c r="M1402">
        <v>1445.2719999999999</v>
      </c>
      <c r="N1402">
        <v>40.0486</v>
      </c>
      <c r="O1402">
        <v>57.8</v>
      </c>
      <c r="P1402" t="s">
        <v>25</v>
      </c>
      <c r="Q1402">
        <v>0</v>
      </c>
      <c r="R1402">
        <v>8754.19</v>
      </c>
      <c r="S1402" t="s">
        <v>26</v>
      </c>
      <c r="T1402" s="1">
        <v>41658</v>
      </c>
      <c r="U1402" s="2">
        <v>0.11333333333333334</v>
      </c>
      <c r="V1402" s="5">
        <v>2456676.6137338998</v>
      </c>
      <c r="W1402">
        <v>1.5805</v>
      </c>
      <c r="X1402">
        <v>180</v>
      </c>
      <c r="Y1402">
        <v>1</v>
      </c>
    </row>
    <row r="1403" spans="1:25" x14ac:dyDescent="0.3">
      <c r="A1403">
        <v>77</v>
      </c>
      <c r="B1403" t="s">
        <v>58</v>
      </c>
      <c r="C1403">
        <v>15</v>
      </c>
      <c r="D1403" t="s">
        <v>40</v>
      </c>
      <c r="E1403" s="3">
        <v>7.5</v>
      </c>
      <c r="F1403">
        <v>-4.7092999999999998</v>
      </c>
      <c r="G1403" t="s">
        <v>25</v>
      </c>
      <c r="H1403">
        <v>2.06E-2</v>
      </c>
      <c r="I1403">
        <v>1.9400000000000001E-2</v>
      </c>
      <c r="J1403">
        <v>1626.037</v>
      </c>
      <c r="K1403">
        <v>1445.2719999999999</v>
      </c>
      <c r="L1403">
        <v>1626.037</v>
      </c>
      <c r="M1403">
        <v>1445.2719999999999</v>
      </c>
      <c r="N1403">
        <v>40.0486</v>
      </c>
      <c r="O1403">
        <v>55.8</v>
      </c>
      <c r="P1403" t="s">
        <v>25</v>
      </c>
      <c r="Q1403">
        <v>0</v>
      </c>
      <c r="R1403">
        <v>8942.5300000000007</v>
      </c>
      <c r="S1403" t="s">
        <v>26</v>
      </c>
      <c r="T1403" s="1">
        <v>41658</v>
      </c>
      <c r="U1403" s="2">
        <v>0.11333333333333334</v>
      </c>
      <c r="V1403" s="5">
        <v>2456676.6137338998</v>
      </c>
      <c r="W1403">
        <v>1.5805</v>
      </c>
      <c r="X1403">
        <v>180</v>
      </c>
      <c r="Y1403">
        <v>1</v>
      </c>
    </row>
    <row r="1404" spans="1:25" x14ac:dyDescent="0.3">
      <c r="A1404">
        <v>77</v>
      </c>
      <c r="B1404" t="s">
        <v>58</v>
      </c>
      <c r="C1404">
        <v>15</v>
      </c>
      <c r="D1404" t="s">
        <v>40</v>
      </c>
      <c r="E1404" s="3">
        <v>8</v>
      </c>
      <c r="F1404">
        <v>-4.7321999999999997</v>
      </c>
      <c r="G1404" t="s">
        <v>25</v>
      </c>
      <c r="H1404">
        <v>2.1299999999999999E-2</v>
      </c>
      <c r="I1404">
        <v>2.01E-2</v>
      </c>
      <c r="J1404">
        <v>1626.037</v>
      </c>
      <c r="K1404">
        <v>1445.2719999999999</v>
      </c>
      <c r="L1404">
        <v>1626.037</v>
      </c>
      <c r="M1404">
        <v>1445.2719999999999</v>
      </c>
      <c r="N1404">
        <v>40.0486</v>
      </c>
      <c r="O1404">
        <v>54.1</v>
      </c>
      <c r="P1404" t="s">
        <v>25</v>
      </c>
      <c r="Q1404">
        <v>0</v>
      </c>
      <c r="R1404">
        <v>9133.2800000000007</v>
      </c>
      <c r="S1404" t="s">
        <v>26</v>
      </c>
      <c r="T1404" s="1">
        <v>41658</v>
      </c>
      <c r="U1404" s="2">
        <v>0.11333333333333334</v>
      </c>
      <c r="V1404" s="5">
        <v>2456676.6137338998</v>
      </c>
      <c r="W1404">
        <v>1.5805</v>
      </c>
      <c r="X1404">
        <v>180</v>
      </c>
      <c r="Y1404">
        <v>1</v>
      </c>
    </row>
    <row r="1405" spans="1:25" x14ac:dyDescent="0.3">
      <c r="A1405">
        <v>77</v>
      </c>
      <c r="B1405" t="s">
        <v>58</v>
      </c>
      <c r="C1405">
        <v>15</v>
      </c>
      <c r="D1405" t="s">
        <v>40</v>
      </c>
      <c r="E1405" s="3">
        <v>9</v>
      </c>
      <c r="F1405">
        <v>-4.7717999999999998</v>
      </c>
      <c r="G1405" t="s">
        <v>25</v>
      </c>
      <c r="H1405">
        <v>2.2700000000000001E-2</v>
      </c>
      <c r="I1405">
        <v>2.1399999999999999E-2</v>
      </c>
      <c r="J1405">
        <v>1626.037</v>
      </c>
      <c r="K1405">
        <v>1445.2719999999999</v>
      </c>
      <c r="L1405">
        <v>1626.037</v>
      </c>
      <c r="M1405">
        <v>1445.2719999999999</v>
      </c>
      <c r="N1405">
        <v>40.0486</v>
      </c>
      <c r="O1405">
        <v>50.8</v>
      </c>
      <c r="P1405" t="s">
        <v>25</v>
      </c>
      <c r="Q1405">
        <v>0</v>
      </c>
      <c r="R1405">
        <v>9472.61</v>
      </c>
      <c r="S1405" t="s">
        <v>26</v>
      </c>
      <c r="T1405" s="1">
        <v>41658</v>
      </c>
      <c r="U1405" s="2">
        <v>0.11333333333333334</v>
      </c>
      <c r="V1405" s="5">
        <v>2456676.6137338998</v>
      </c>
      <c r="W1405">
        <v>1.5805</v>
      </c>
      <c r="X1405">
        <v>180</v>
      </c>
      <c r="Y1405">
        <v>1</v>
      </c>
    </row>
    <row r="1406" spans="1:25" x14ac:dyDescent="0.3">
      <c r="A1406">
        <v>77</v>
      </c>
      <c r="B1406" t="s">
        <v>58</v>
      </c>
      <c r="C1406">
        <v>15</v>
      </c>
      <c r="D1406" t="s">
        <v>40</v>
      </c>
      <c r="E1406" s="3">
        <v>10</v>
      </c>
      <c r="F1406">
        <v>-4.7885</v>
      </c>
      <c r="G1406" t="s">
        <v>25</v>
      </c>
      <c r="H1406">
        <v>2.4500000000000001E-2</v>
      </c>
      <c r="I1406">
        <v>2.3E-2</v>
      </c>
      <c r="J1406">
        <v>1626.037</v>
      </c>
      <c r="K1406">
        <v>1445.2719999999999</v>
      </c>
      <c r="L1406">
        <v>1626.037</v>
      </c>
      <c r="M1406">
        <v>1445.2719999999999</v>
      </c>
      <c r="N1406">
        <v>40.0486</v>
      </c>
      <c r="O1406">
        <v>47.2</v>
      </c>
      <c r="P1406" t="s">
        <v>25</v>
      </c>
      <c r="Q1406">
        <v>0</v>
      </c>
      <c r="R1406">
        <v>9619.9</v>
      </c>
      <c r="S1406" t="s">
        <v>26</v>
      </c>
      <c r="T1406" s="1">
        <v>41658</v>
      </c>
      <c r="U1406" s="2">
        <v>0.11333333333333334</v>
      </c>
      <c r="V1406" s="5">
        <v>2456676.6137338998</v>
      </c>
      <c r="W1406">
        <v>1.5805</v>
      </c>
      <c r="X1406">
        <v>180</v>
      </c>
      <c r="Y1406">
        <v>1</v>
      </c>
    </row>
    <row r="1407" spans="1:25" x14ac:dyDescent="0.3">
      <c r="A1407">
        <v>77</v>
      </c>
      <c r="B1407" t="s">
        <v>58</v>
      </c>
      <c r="C1407">
        <v>15</v>
      </c>
      <c r="D1407" t="s">
        <v>40</v>
      </c>
      <c r="E1407" s="3">
        <v>11.1</v>
      </c>
      <c r="F1407">
        <v>-4.8061999999999996</v>
      </c>
      <c r="G1407" t="s">
        <v>25</v>
      </c>
      <c r="H1407">
        <v>2.64E-2</v>
      </c>
      <c r="I1407">
        <v>2.4799999999999999E-2</v>
      </c>
      <c r="J1407">
        <v>1626.037</v>
      </c>
      <c r="K1407">
        <v>1445.2719999999999</v>
      </c>
      <c r="L1407">
        <v>1626.037</v>
      </c>
      <c r="M1407">
        <v>1445.2719999999999</v>
      </c>
      <c r="N1407">
        <v>40.0486</v>
      </c>
      <c r="O1407">
        <v>43.8</v>
      </c>
      <c r="P1407" t="s">
        <v>25</v>
      </c>
      <c r="Q1407">
        <v>0</v>
      </c>
      <c r="R1407">
        <v>9777.41</v>
      </c>
      <c r="S1407" t="s">
        <v>26</v>
      </c>
      <c r="T1407" s="1">
        <v>41658</v>
      </c>
      <c r="U1407" s="2">
        <v>0.11333333333333334</v>
      </c>
      <c r="V1407" s="5">
        <v>2456676.6137338998</v>
      </c>
      <c r="W1407">
        <v>1.5805</v>
      </c>
      <c r="X1407">
        <v>180</v>
      </c>
      <c r="Y1407">
        <v>1</v>
      </c>
    </row>
    <row r="1408" spans="1:25" x14ac:dyDescent="0.3">
      <c r="A1408">
        <v>77</v>
      </c>
      <c r="B1408" t="s">
        <v>58</v>
      </c>
      <c r="C1408">
        <v>15</v>
      </c>
      <c r="D1408" t="s">
        <v>40</v>
      </c>
      <c r="E1408" s="3">
        <v>11.5</v>
      </c>
      <c r="F1408">
        <v>-4.8173000000000004</v>
      </c>
      <c r="G1408" t="s">
        <v>25</v>
      </c>
      <c r="H1408">
        <v>2.7E-2</v>
      </c>
      <c r="I1408">
        <v>2.53E-2</v>
      </c>
      <c r="J1408">
        <v>1626.037</v>
      </c>
      <c r="K1408">
        <v>1445.2719999999999</v>
      </c>
      <c r="L1408">
        <v>1626.037</v>
      </c>
      <c r="M1408">
        <v>1445.2719999999999</v>
      </c>
      <c r="N1408">
        <v>40.0486</v>
      </c>
      <c r="O1408">
        <v>42.9</v>
      </c>
      <c r="P1408" t="s">
        <v>25</v>
      </c>
      <c r="Q1408">
        <v>0</v>
      </c>
      <c r="R1408">
        <v>9878.0499999999993</v>
      </c>
      <c r="S1408" t="s">
        <v>26</v>
      </c>
      <c r="T1408" s="1">
        <v>41658</v>
      </c>
      <c r="U1408" s="2">
        <v>0.11333333333333334</v>
      </c>
      <c r="V1408" s="5">
        <v>2456676.6137338998</v>
      </c>
      <c r="W1408">
        <v>1.5805</v>
      </c>
      <c r="X1408">
        <v>180</v>
      </c>
      <c r="Y1408">
        <v>1</v>
      </c>
    </row>
    <row r="1409" spans="1:25" x14ac:dyDescent="0.3">
      <c r="A1409">
        <v>77</v>
      </c>
      <c r="B1409" t="s">
        <v>58</v>
      </c>
      <c r="C1409">
        <v>15</v>
      </c>
      <c r="D1409" t="s">
        <v>40</v>
      </c>
      <c r="E1409" s="3">
        <v>12</v>
      </c>
      <c r="F1409">
        <v>-4.8319999999999999</v>
      </c>
      <c r="G1409" t="s">
        <v>25</v>
      </c>
      <c r="H1409">
        <v>2.7699999999999999E-2</v>
      </c>
      <c r="I1409">
        <v>2.5999999999999999E-2</v>
      </c>
      <c r="J1409">
        <v>1626.037</v>
      </c>
      <c r="K1409">
        <v>1445.2719999999999</v>
      </c>
      <c r="L1409">
        <v>1626.037</v>
      </c>
      <c r="M1409">
        <v>1445.2719999999999</v>
      </c>
      <c r="N1409">
        <v>40.0486</v>
      </c>
      <c r="O1409">
        <v>41.8</v>
      </c>
      <c r="P1409" t="s">
        <v>25</v>
      </c>
      <c r="Q1409">
        <v>0</v>
      </c>
      <c r="R1409">
        <v>10012.700000000001</v>
      </c>
      <c r="S1409" t="s">
        <v>26</v>
      </c>
      <c r="T1409" s="1">
        <v>41658</v>
      </c>
      <c r="U1409" s="2">
        <v>0.11333333333333334</v>
      </c>
      <c r="V1409" s="5">
        <v>2456676.6137338998</v>
      </c>
      <c r="W1409">
        <v>1.5805</v>
      </c>
      <c r="X1409">
        <v>180</v>
      </c>
      <c r="Y1409">
        <v>1</v>
      </c>
    </row>
    <row r="1410" spans="1:25" x14ac:dyDescent="0.3">
      <c r="A1410">
        <v>77</v>
      </c>
      <c r="B1410" t="s">
        <v>58</v>
      </c>
      <c r="C1410">
        <v>15</v>
      </c>
      <c r="D1410" t="s">
        <v>40</v>
      </c>
      <c r="E1410" s="3">
        <v>13.1</v>
      </c>
      <c r="F1410">
        <v>-4.8413000000000004</v>
      </c>
      <c r="G1410" t="s">
        <v>25</v>
      </c>
      <c r="H1410">
        <v>2.9700000000000001E-2</v>
      </c>
      <c r="I1410">
        <v>2.7900000000000001E-2</v>
      </c>
      <c r="J1410">
        <v>1626.037</v>
      </c>
      <c r="K1410">
        <v>1445.2719999999999</v>
      </c>
      <c r="L1410">
        <v>1626.037</v>
      </c>
      <c r="M1410">
        <v>1445.2719999999999</v>
      </c>
      <c r="N1410">
        <v>40.0486</v>
      </c>
      <c r="O1410">
        <v>39</v>
      </c>
      <c r="P1410" t="s">
        <v>25</v>
      </c>
      <c r="Q1410">
        <v>0</v>
      </c>
      <c r="R1410">
        <v>10099.200000000001</v>
      </c>
      <c r="S1410" t="s">
        <v>26</v>
      </c>
      <c r="T1410" s="1">
        <v>41658</v>
      </c>
      <c r="U1410" s="2">
        <v>0.11333333333333334</v>
      </c>
      <c r="V1410" s="5">
        <v>2456676.6137338998</v>
      </c>
      <c r="W1410">
        <v>1.5805</v>
      </c>
      <c r="X1410">
        <v>180</v>
      </c>
      <c r="Y1410">
        <v>1</v>
      </c>
    </row>
    <row r="1411" spans="1:25" x14ac:dyDescent="0.3">
      <c r="A1411">
        <v>77</v>
      </c>
      <c r="B1411" t="s">
        <v>58</v>
      </c>
      <c r="C1411">
        <v>15</v>
      </c>
      <c r="D1411" t="s">
        <v>40</v>
      </c>
      <c r="E1411" s="3">
        <v>14</v>
      </c>
      <c r="F1411">
        <v>-4.8472999999999997</v>
      </c>
      <c r="G1411" t="s">
        <v>25</v>
      </c>
      <c r="H1411">
        <v>3.15E-2</v>
      </c>
      <c r="I1411">
        <v>2.9399999999999999E-2</v>
      </c>
      <c r="J1411">
        <v>1626.037</v>
      </c>
      <c r="K1411">
        <v>1445.2719999999999</v>
      </c>
      <c r="L1411">
        <v>1626.037</v>
      </c>
      <c r="M1411">
        <v>1445.2719999999999</v>
      </c>
      <c r="N1411">
        <v>40.0486</v>
      </c>
      <c r="O1411">
        <v>36.9</v>
      </c>
      <c r="P1411" t="s">
        <v>25</v>
      </c>
      <c r="Q1411">
        <v>0</v>
      </c>
      <c r="R1411">
        <v>10154.700000000001</v>
      </c>
      <c r="S1411" t="s">
        <v>26</v>
      </c>
      <c r="T1411" s="1">
        <v>41658</v>
      </c>
      <c r="U1411" s="2">
        <v>0.11333333333333334</v>
      </c>
      <c r="V1411" s="5">
        <v>2456676.6137338998</v>
      </c>
      <c r="W1411">
        <v>1.5805</v>
      </c>
      <c r="X1411">
        <v>180</v>
      </c>
      <c r="Y1411">
        <v>1</v>
      </c>
    </row>
    <row r="1412" spans="1:25" x14ac:dyDescent="0.3">
      <c r="A1412">
        <v>77</v>
      </c>
      <c r="B1412" t="s">
        <v>58</v>
      </c>
      <c r="C1412">
        <v>15</v>
      </c>
      <c r="D1412" t="s">
        <v>40</v>
      </c>
      <c r="E1412" s="3">
        <v>15</v>
      </c>
      <c r="F1412">
        <v>-4.8639000000000001</v>
      </c>
      <c r="G1412" t="s">
        <v>25</v>
      </c>
      <c r="H1412">
        <v>3.3000000000000002E-2</v>
      </c>
      <c r="I1412">
        <v>3.09E-2</v>
      </c>
      <c r="J1412">
        <v>1626.037</v>
      </c>
      <c r="K1412">
        <v>1445.2719999999999</v>
      </c>
      <c r="L1412">
        <v>1626.037</v>
      </c>
      <c r="M1412">
        <v>1445.2719999999999</v>
      </c>
      <c r="N1412">
        <v>40.0486</v>
      </c>
      <c r="O1412">
        <v>35.1</v>
      </c>
      <c r="P1412" t="s">
        <v>25</v>
      </c>
      <c r="Q1412">
        <v>0</v>
      </c>
      <c r="R1412">
        <v>10311</v>
      </c>
      <c r="S1412" t="s">
        <v>26</v>
      </c>
      <c r="T1412" s="1">
        <v>41658</v>
      </c>
      <c r="U1412" s="2">
        <v>0.11333333333333334</v>
      </c>
      <c r="V1412" s="5">
        <v>2456676.6137338998</v>
      </c>
      <c r="W1412">
        <v>1.5805</v>
      </c>
      <c r="X1412">
        <v>180</v>
      </c>
      <c r="Y1412">
        <v>1</v>
      </c>
    </row>
    <row r="1413" spans="1:25" x14ac:dyDescent="0.3">
      <c r="A1413">
        <v>77</v>
      </c>
      <c r="B1413" t="s">
        <v>58</v>
      </c>
      <c r="C1413">
        <v>15</v>
      </c>
      <c r="D1413" t="s">
        <v>40</v>
      </c>
      <c r="E1413" s="3">
        <v>17</v>
      </c>
      <c r="F1413">
        <v>-4.8761000000000001</v>
      </c>
      <c r="G1413" t="s">
        <v>25</v>
      </c>
      <c r="H1413">
        <v>3.6799999999999999E-2</v>
      </c>
      <c r="I1413">
        <v>3.4299999999999997E-2</v>
      </c>
      <c r="J1413">
        <v>1626.037</v>
      </c>
      <c r="K1413">
        <v>1445.2719999999999</v>
      </c>
      <c r="L1413">
        <v>1626.037</v>
      </c>
      <c r="M1413">
        <v>1445.2719999999999</v>
      </c>
      <c r="N1413">
        <v>40.0486</v>
      </c>
      <c r="O1413">
        <v>31.6</v>
      </c>
      <c r="P1413" t="s">
        <v>25</v>
      </c>
      <c r="Q1413">
        <v>0</v>
      </c>
      <c r="R1413">
        <v>10428.200000000001</v>
      </c>
      <c r="S1413" t="s">
        <v>26</v>
      </c>
      <c r="T1413" s="1">
        <v>41658</v>
      </c>
      <c r="U1413" s="2">
        <v>0.11333333333333334</v>
      </c>
      <c r="V1413" s="5">
        <v>2456676.6137338998</v>
      </c>
      <c r="W1413">
        <v>1.5805</v>
      </c>
      <c r="X1413">
        <v>180</v>
      </c>
      <c r="Y1413">
        <v>1</v>
      </c>
    </row>
    <row r="1414" spans="1:25" x14ac:dyDescent="0.3">
      <c r="A1414">
        <v>77</v>
      </c>
      <c r="B1414" t="s">
        <v>58</v>
      </c>
      <c r="C1414">
        <v>15</v>
      </c>
      <c r="D1414" t="s">
        <v>40</v>
      </c>
      <c r="E1414" s="3">
        <v>17.600000000000001</v>
      </c>
      <c r="F1414">
        <v>-4.8883000000000001</v>
      </c>
      <c r="G1414" t="s">
        <v>25</v>
      </c>
      <c r="H1414">
        <v>3.7600000000000001E-2</v>
      </c>
      <c r="I1414">
        <v>3.5099999999999999E-2</v>
      </c>
      <c r="J1414">
        <v>1626.037</v>
      </c>
      <c r="K1414">
        <v>1445.2719999999999</v>
      </c>
      <c r="L1414">
        <v>1626.037</v>
      </c>
      <c r="M1414">
        <v>1445.2719999999999</v>
      </c>
      <c r="N1414">
        <v>40.0486</v>
      </c>
      <c r="O1414">
        <v>30.9</v>
      </c>
      <c r="P1414" t="s">
        <v>25</v>
      </c>
      <c r="Q1414">
        <v>0</v>
      </c>
      <c r="R1414">
        <v>10546</v>
      </c>
      <c r="S1414" t="s">
        <v>26</v>
      </c>
      <c r="T1414" s="1">
        <v>41658</v>
      </c>
      <c r="U1414" s="2">
        <v>0.11333333333333334</v>
      </c>
      <c r="V1414" s="5">
        <v>2456676.6137338998</v>
      </c>
      <c r="W1414">
        <v>1.5805</v>
      </c>
      <c r="X1414">
        <v>180</v>
      </c>
      <c r="Y1414">
        <v>1</v>
      </c>
    </row>
    <row r="1415" spans="1:25" x14ac:dyDescent="0.3">
      <c r="A1415">
        <v>77</v>
      </c>
      <c r="B1415" t="s">
        <v>58</v>
      </c>
      <c r="C1415">
        <v>15</v>
      </c>
      <c r="D1415" t="s">
        <v>40</v>
      </c>
      <c r="E1415" s="3">
        <v>19</v>
      </c>
      <c r="F1415">
        <v>-4.9222999999999999</v>
      </c>
      <c r="G1415" t="s">
        <v>25</v>
      </c>
      <c r="H1415">
        <v>3.9199999999999999E-2</v>
      </c>
      <c r="I1415">
        <v>3.6600000000000001E-2</v>
      </c>
      <c r="J1415">
        <v>1626.037</v>
      </c>
      <c r="K1415">
        <v>1445.2719999999999</v>
      </c>
      <c r="L1415">
        <v>1626.037</v>
      </c>
      <c r="M1415">
        <v>1445.2719999999999</v>
      </c>
      <c r="N1415">
        <v>40.0486</v>
      </c>
      <c r="O1415">
        <v>29.7</v>
      </c>
      <c r="P1415" t="s">
        <v>25</v>
      </c>
      <c r="Q1415">
        <v>0</v>
      </c>
      <c r="R1415">
        <v>10881.3</v>
      </c>
      <c r="S1415" t="s">
        <v>26</v>
      </c>
      <c r="T1415" s="1">
        <v>41658</v>
      </c>
      <c r="U1415" s="2">
        <v>0.11333333333333334</v>
      </c>
      <c r="V1415" s="5">
        <v>2456676.6137338998</v>
      </c>
      <c r="W1415">
        <v>1.5805</v>
      </c>
      <c r="X1415">
        <v>180</v>
      </c>
      <c r="Y1415">
        <v>1</v>
      </c>
    </row>
    <row r="1416" spans="1:25" x14ac:dyDescent="0.3">
      <c r="A1416">
        <v>77</v>
      </c>
      <c r="B1416" t="s">
        <v>58</v>
      </c>
      <c r="C1416">
        <v>15</v>
      </c>
      <c r="D1416" t="s">
        <v>40</v>
      </c>
      <c r="E1416" s="3">
        <v>20</v>
      </c>
      <c r="F1416">
        <v>-4.9439000000000002</v>
      </c>
      <c r="G1416" t="s">
        <v>25</v>
      </c>
      <c r="H1416">
        <v>4.0399999999999998E-2</v>
      </c>
      <c r="I1416">
        <v>3.7699999999999997E-2</v>
      </c>
      <c r="J1416">
        <v>1626.037</v>
      </c>
      <c r="K1416">
        <v>1445.2719999999999</v>
      </c>
      <c r="L1416">
        <v>1626.037</v>
      </c>
      <c r="M1416">
        <v>1445.2719999999999</v>
      </c>
      <c r="N1416">
        <v>40.0486</v>
      </c>
      <c r="O1416">
        <v>28.8</v>
      </c>
      <c r="P1416" t="s">
        <v>25</v>
      </c>
      <c r="Q1416">
        <v>0</v>
      </c>
      <c r="R1416">
        <v>11100.1</v>
      </c>
      <c r="S1416" t="s">
        <v>26</v>
      </c>
      <c r="T1416" s="1">
        <v>41658</v>
      </c>
      <c r="U1416" s="2">
        <v>0.11333333333333334</v>
      </c>
      <c r="V1416" s="5">
        <v>2456676.6137338998</v>
      </c>
      <c r="W1416">
        <v>1.5805</v>
      </c>
      <c r="X1416">
        <v>180</v>
      </c>
      <c r="Y1416">
        <v>1</v>
      </c>
    </row>
    <row r="1417" spans="1:25" x14ac:dyDescent="0.3">
      <c r="A1417">
        <v>77</v>
      </c>
      <c r="B1417" t="s">
        <v>58</v>
      </c>
      <c r="C1417">
        <v>15</v>
      </c>
      <c r="D1417" t="s">
        <v>40</v>
      </c>
      <c r="E1417" s="3">
        <v>16.3</v>
      </c>
      <c r="F1417">
        <v>-4.8689999999999998</v>
      </c>
      <c r="G1417" t="s">
        <v>25</v>
      </c>
      <c r="H1417">
        <v>3.56E-2</v>
      </c>
      <c r="I1417">
        <v>3.32E-2</v>
      </c>
      <c r="J1417">
        <v>1626.037</v>
      </c>
      <c r="K1417">
        <v>1445.2719999999999</v>
      </c>
      <c r="L1417">
        <v>1626.037</v>
      </c>
      <c r="M1417">
        <v>1445.2719999999999</v>
      </c>
      <c r="N1417">
        <v>40.0486</v>
      </c>
      <c r="O1417">
        <v>32.700000000000003</v>
      </c>
      <c r="P1417" t="s">
        <v>25</v>
      </c>
      <c r="Q1417">
        <v>0</v>
      </c>
      <c r="R1417">
        <v>10360.200000000001</v>
      </c>
      <c r="S1417" t="s">
        <v>26</v>
      </c>
      <c r="T1417" s="1">
        <v>41658</v>
      </c>
      <c r="U1417" s="4">
        <v>0.11333333333333334</v>
      </c>
      <c r="V1417" s="5">
        <v>2456676.6137339999</v>
      </c>
      <c r="W1417">
        <v>1.5805</v>
      </c>
      <c r="X1417">
        <v>180</v>
      </c>
      <c r="Y1417">
        <v>1</v>
      </c>
    </row>
    <row r="1418" spans="1:25" x14ac:dyDescent="0.3">
      <c r="A1418">
        <v>108</v>
      </c>
      <c r="B1418" t="s">
        <v>59</v>
      </c>
      <c r="C1418">
        <v>15</v>
      </c>
      <c r="D1418" t="s">
        <v>40</v>
      </c>
      <c r="E1418" s="3">
        <v>1</v>
      </c>
      <c r="F1418">
        <v>-1.492</v>
      </c>
      <c r="G1418" t="s">
        <v>25</v>
      </c>
      <c r="H1418">
        <v>6.3700000000000007E-2</v>
      </c>
      <c r="I1418">
        <v>6.0499999999999998E-2</v>
      </c>
      <c r="J1418">
        <v>1631.739</v>
      </c>
      <c r="K1418">
        <v>1445.3579999999999</v>
      </c>
      <c r="L1418">
        <v>1631.739</v>
      </c>
      <c r="M1418">
        <v>1445.3579999999999</v>
      </c>
      <c r="N1418">
        <v>45.273600000000002</v>
      </c>
      <c r="O1418">
        <v>17.899999999999999</v>
      </c>
      <c r="P1418" t="s">
        <v>25</v>
      </c>
      <c r="Q1418">
        <v>0</v>
      </c>
      <c r="R1418">
        <v>461.92399999999998</v>
      </c>
      <c r="S1418" t="s">
        <v>26</v>
      </c>
      <c r="T1418" s="1">
        <v>41658</v>
      </c>
      <c r="U1418" s="2">
        <v>0.1155324074074074</v>
      </c>
      <c r="V1418" s="5">
        <v>2456676.6159329</v>
      </c>
      <c r="W1418">
        <v>1.5933999999999999</v>
      </c>
      <c r="X1418">
        <v>180</v>
      </c>
      <c r="Y1418">
        <v>1</v>
      </c>
    </row>
    <row r="1419" spans="1:25" x14ac:dyDescent="0.3">
      <c r="A1419">
        <v>108</v>
      </c>
      <c r="B1419" t="s">
        <v>59</v>
      </c>
      <c r="C1419">
        <v>15</v>
      </c>
      <c r="D1419" t="s">
        <v>40</v>
      </c>
      <c r="E1419" s="3">
        <v>2</v>
      </c>
      <c r="F1419">
        <v>-2.9481000000000002</v>
      </c>
      <c r="G1419" t="s">
        <v>25</v>
      </c>
      <c r="H1419">
        <v>3.3000000000000002E-2</v>
      </c>
      <c r="I1419">
        <v>3.1399999999999997E-2</v>
      </c>
      <c r="J1419">
        <v>1631.739</v>
      </c>
      <c r="K1419">
        <v>1445.3579999999999</v>
      </c>
      <c r="L1419">
        <v>1631.739</v>
      </c>
      <c r="M1419">
        <v>1445.3579999999999</v>
      </c>
      <c r="N1419">
        <v>45.273600000000002</v>
      </c>
      <c r="O1419">
        <v>34.6</v>
      </c>
      <c r="P1419" t="s">
        <v>25</v>
      </c>
      <c r="Q1419">
        <v>0</v>
      </c>
      <c r="R1419">
        <v>1765.94</v>
      </c>
      <c r="S1419" t="s">
        <v>26</v>
      </c>
      <c r="T1419" s="1">
        <v>41658</v>
      </c>
      <c r="U1419" s="2">
        <v>0.1155324074074074</v>
      </c>
      <c r="V1419" s="5">
        <v>2456676.6159329</v>
      </c>
      <c r="W1419">
        <v>1.5933999999999999</v>
      </c>
      <c r="X1419">
        <v>180</v>
      </c>
      <c r="Y1419">
        <v>1</v>
      </c>
    </row>
    <row r="1420" spans="1:25" x14ac:dyDescent="0.3">
      <c r="A1420">
        <v>108</v>
      </c>
      <c r="B1420" t="s">
        <v>59</v>
      </c>
      <c r="C1420">
        <v>15</v>
      </c>
      <c r="D1420" t="s">
        <v>40</v>
      </c>
      <c r="E1420" s="3">
        <v>3</v>
      </c>
      <c r="F1420">
        <v>-3.6916000000000002</v>
      </c>
      <c r="G1420" t="s">
        <v>25</v>
      </c>
      <c r="H1420">
        <v>2.4400000000000002E-2</v>
      </c>
      <c r="I1420">
        <v>2.3099999999999999E-2</v>
      </c>
      <c r="J1420">
        <v>1631.739</v>
      </c>
      <c r="K1420">
        <v>1445.3579999999999</v>
      </c>
      <c r="L1420">
        <v>1631.739</v>
      </c>
      <c r="M1420">
        <v>1445.3579999999999</v>
      </c>
      <c r="N1420">
        <v>45.273600000000002</v>
      </c>
      <c r="O1420">
        <v>47</v>
      </c>
      <c r="P1420" t="s">
        <v>25</v>
      </c>
      <c r="Q1420">
        <v>0</v>
      </c>
      <c r="R1420">
        <v>3502.7</v>
      </c>
      <c r="S1420" t="s">
        <v>26</v>
      </c>
      <c r="T1420" s="1">
        <v>41658</v>
      </c>
      <c r="U1420" s="2">
        <v>0.1155324074074074</v>
      </c>
      <c r="V1420" s="5">
        <v>2456676.6159329</v>
      </c>
      <c r="W1420">
        <v>1.5933999999999999</v>
      </c>
      <c r="X1420">
        <v>180</v>
      </c>
      <c r="Y1420">
        <v>1</v>
      </c>
    </row>
    <row r="1421" spans="1:25" x14ac:dyDescent="0.3">
      <c r="A1421">
        <v>108</v>
      </c>
      <c r="B1421" t="s">
        <v>59</v>
      </c>
      <c r="C1421">
        <v>15</v>
      </c>
      <c r="D1421" t="s">
        <v>40</v>
      </c>
      <c r="E1421" s="3">
        <v>4</v>
      </c>
      <c r="F1421">
        <v>-4.1418999999999997</v>
      </c>
      <c r="G1421" t="s">
        <v>25</v>
      </c>
      <c r="H1421">
        <v>2.0899999999999998E-2</v>
      </c>
      <c r="I1421">
        <v>1.9699999999999999E-2</v>
      </c>
      <c r="J1421">
        <v>1631.739</v>
      </c>
      <c r="K1421">
        <v>1445.3579999999999</v>
      </c>
      <c r="L1421">
        <v>1631.739</v>
      </c>
      <c r="M1421">
        <v>1445.3579999999999</v>
      </c>
      <c r="N1421">
        <v>45.273600000000002</v>
      </c>
      <c r="O1421">
        <v>55.1</v>
      </c>
      <c r="P1421" t="s">
        <v>25</v>
      </c>
      <c r="Q1421">
        <v>0</v>
      </c>
      <c r="R1421">
        <v>5303.07</v>
      </c>
      <c r="S1421" t="s">
        <v>26</v>
      </c>
      <c r="T1421" s="1">
        <v>41658</v>
      </c>
      <c r="U1421" s="2">
        <v>0.1155324074074074</v>
      </c>
      <c r="V1421" s="5">
        <v>2456676.6159329</v>
      </c>
      <c r="W1421">
        <v>1.5933999999999999</v>
      </c>
      <c r="X1421">
        <v>180</v>
      </c>
      <c r="Y1421">
        <v>1</v>
      </c>
    </row>
    <row r="1422" spans="1:25" x14ac:dyDescent="0.3">
      <c r="A1422">
        <v>108</v>
      </c>
      <c r="B1422" t="s">
        <v>59</v>
      </c>
      <c r="C1422">
        <v>15</v>
      </c>
      <c r="D1422" t="s">
        <v>40</v>
      </c>
      <c r="E1422" s="3">
        <v>5</v>
      </c>
      <c r="F1422">
        <v>-4.4143999999999997</v>
      </c>
      <c r="G1422" t="s">
        <v>25</v>
      </c>
      <c r="H1422">
        <v>1.9699999999999999E-2</v>
      </c>
      <c r="I1422">
        <v>1.8499999999999999E-2</v>
      </c>
      <c r="J1422">
        <v>1631.739</v>
      </c>
      <c r="K1422">
        <v>1445.3579999999999</v>
      </c>
      <c r="L1422">
        <v>1631.739</v>
      </c>
      <c r="M1422">
        <v>1445.3579999999999</v>
      </c>
      <c r="N1422">
        <v>45.273600000000002</v>
      </c>
      <c r="O1422">
        <v>58.6</v>
      </c>
      <c r="P1422" t="s">
        <v>25</v>
      </c>
      <c r="Q1422">
        <v>0</v>
      </c>
      <c r="R1422">
        <v>6816</v>
      </c>
      <c r="S1422" t="s">
        <v>26</v>
      </c>
      <c r="T1422" s="1">
        <v>41658</v>
      </c>
      <c r="U1422" s="2">
        <v>0.1155324074074074</v>
      </c>
      <c r="V1422" s="5">
        <v>2456676.6159329</v>
      </c>
      <c r="W1422">
        <v>1.5933999999999999</v>
      </c>
      <c r="X1422">
        <v>180</v>
      </c>
      <c r="Y1422">
        <v>1</v>
      </c>
    </row>
    <row r="1423" spans="1:25" x14ac:dyDescent="0.3">
      <c r="A1423">
        <v>108</v>
      </c>
      <c r="B1423" t="s">
        <v>59</v>
      </c>
      <c r="C1423">
        <v>15</v>
      </c>
      <c r="D1423" t="s">
        <v>40</v>
      </c>
      <c r="E1423" s="3">
        <v>5.5</v>
      </c>
      <c r="F1423">
        <v>-4.5060000000000002</v>
      </c>
      <c r="G1423" t="s">
        <v>25</v>
      </c>
      <c r="H1423">
        <v>1.9599999999999999E-2</v>
      </c>
      <c r="I1423">
        <v>1.84E-2</v>
      </c>
      <c r="J1423">
        <v>1631.739</v>
      </c>
      <c r="K1423">
        <v>1445.3579999999999</v>
      </c>
      <c r="L1423">
        <v>1631.739</v>
      </c>
      <c r="M1423">
        <v>1445.3579999999999</v>
      </c>
      <c r="N1423">
        <v>45.273600000000002</v>
      </c>
      <c r="O1423">
        <v>59</v>
      </c>
      <c r="P1423" t="s">
        <v>25</v>
      </c>
      <c r="Q1423">
        <v>0</v>
      </c>
      <c r="R1423">
        <v>7415.46</v>
      </c>
      <c r="S1423" t="s">
        <v>26</v>
      </c>
      <c r="T1423" s="1">
        <v>41658</v>
      </c>
      <c r="U1423" s="2">
        <v>0.1155324074074074</v>
      </c>
      <c r="V1423" s="5">
        <v>2456676.6159329</v>
      </c>
      <c r="W1423">
        <v>1.5933999999999999</v>
      </c>
      <c r="X1423">
        <v>180</v>
      </c>
      <c r="Y1423">
        <v>1</v>
      </c>
    </row>
    <row r="1424" spans="1:25" x14ac:dyDescent="0.3">
      <c r="A1424">
        <v>108</v>
      </c>
      <c r="B1424" t="s">
        <v>59</v>
      </c>
      <c r="C1424">
        <v>15</v>
      </c>
      <c r="D1424" t="s">
        <v>40</v>
      </c>
      <c r="E1424" s="3">
        <v>6</v>
      </c>
      <c r="F1424">
        <v>-4.5777000000000001</v>
      </c>
      <c r="G1424" t="s">
        <v>25</v>
      </c>
      <c r="H1424">
        <v>1.9800000000000002E-2</v>
      </c>
      <c r="I1424">
        <v>1.8499999999999999E-2</v>
      </c>
      <c r="J1424">
        <v>1631.739</v>
      </c>
      <c r="K1424">
        <v>1445.3579999999999</v>
      </c>
      <c r="L1424">
        <v>1631.739</v>
      </c>
      <c r="M1424">
        <v>1445.3579999999999</v>
      </c>
      <c r="N1424">
        <v>45.273600000000002</v>
      </c>
      <c r="O1424">
        <v>58.7</v>
      </c>
      <c r="P1424" t="s">
        <v>25</v>
      </c>
      <c r="Q1424">
        <v>0</v>
      </c>
      <c r="R1424">
        <v>7921.9</v>
      </c>
      <c r="S1424" t="s">
        <v>26</v>
      </c>
      <c r="T1424" s="1">
        <v>41658</v>
      </c>
      <c r="U1424" s="2">
        <v>0.1155324074074074</v>
      </c>
      <c r="V1424" s="5">
        <v>2456676.6159329</v>
      </c>
      <c r="W1424">
        <v>1.5933999999999999</v>
      </c>
      <c r="X1424">
        <v>180</v>
      </c>
      <c r="Y1424">
        <v>1</v>
      </c>
    </row>
    <row r="1425" spans="1:25" x14ac:dyDescent="0.3">
      <c r="A1425">
        <v>108</v>
      </c>
      <c r="B1425" t="s">
        <v>59</v>
      </c>
      <c r="C1425">
        <v>15</v>
      </c>
      <c r="D1425" t="s">
        <v>40</v>
      </c>
      <c r="E1425" s="3">
        <v>6.5</v>
      </c>
      <c r="F1425">
        <v>-4.6315999999999997</v>
      </c>
      <c r="G1425" t="s">
        <v>25</v>
      </c>
      <c r="H1425">
        <v>2.01E-2</v>
      </c>
      <c r="I1425">
        <v>1.8800000000000001E-2</v>
      </c>
      <c r="J1425">
        <v>1631.739</v>
      </c>
      <c r="K1425">
        <v>1445.3579999999999</v>
      </c>
      <c r="L1425">
        <v>1631.739</v>
      </c>
      <c r="M1425">
        <v>1445.3579999999999</v>
      </c>
      <c r="N1425">
        <v>45.273600000000002</v>
      </c>
      <c r="O1425">
        <v>57.8</v>
      </c>
      <c r="P1425" t="s">
        <v>25</v>
      </c>
      <c r="Q1425">
        <v>0</v>
      </c>
      <c r="R1425">
        <v>8325.2199999999993</v>
      </c>
      <c r="S1425" t="s">
        <v>26</v>
      </c>
      <c r="T1425" s="1">
        <v>41658</v>
      </c>
      <c r="U1425" s="2">
        <v>0.1155324074074074</v>
      </c>
      <c r="V1425" s="5">
        <v>2456676.6159329</v>
      </c>
      <c r="W1425">
        <v>1.5933999999999999</v>
      </c>
      <c r="X1425">
        <v>180</v>
      </c>
      <c r="Y1425">
        <v>1</v>
      </c>
    </row>
    <row r="1426" spans="1:25" x14ac:dyDescent="0.3">
      <c r="A1426">
        <v>108</v>
      </c>
      <c r="B1426" t="s">
        <v>59</v>
      </c>
      <c r="C1426">
        <v>15</v>
      </c>
      <c r="D1426" t="s">
        <v>40</v>
      </c>
      <c r="E1426" s="3">
        <v>7</v>
      </c>
      <c r="F1426">
        <v>-4.6654</v>
      </c>
      <c r="G1426" t="s">
        <v>25</v>
      </c>
      <c r="H1426">
        <v>2.07E-2</v>
      </c>
      <c r="I1426">
        <v>1.9300000000000001E-2</v>
      </c>
      <c r="J1426">
        <v>1631.739</v>
      </c>
      <c r="K1426">
        <v>1445.3579999999999</v>
      </c>
      <c r="L1426">
        <v>1631.739</v>
      </c>
      <c r="M1426">
        <v>1445.3579999999999</v>
      </c>
      <c r="N1426">
        <v>45.273600000000002</v>
      </c>
      <c r="O1426">
        <v>56.2</v>
      </c>
      <c r="P1426" t="s">
        <v>25</v>
      </c>
      <c r="Q1426">
        <v>0</v>
      </c>
      <c r="R1426">
        <v>8588.06</v>
      </c>
      <c r="S1426" t="s">
        <v>26</v>
      </c>
      <c r="T1426" s="1">
        <v>41658</v>
      </c>
      <c r="U1426" s="2">
        <v>0.1155324074074074</v>
      </c>
      <c r="V1426" s="5">
        <v>2456676.6159329</v>
      </c>
      <c r="W1426">
        <v>1.5933999999999999</v>
      </c>
      <c r="X1426">
        <v>180</v>
      </c>
      <c r="Y1426">
        <v>1</v>
      </c>
    </row>
    <row r="1427" spans="1:25" x14ac:dyDescent="0.3">
      <c r="A1427">
        <v>108</v>
      </c>
      <c r="B1427" t="s">
        <v>59</v>
      </c>
      <c r="C1427">
        <v>15</v>
      </c>
      <c r="D1427" t="s">
        <v>40</v>
      </c>
      <c r="E1427" s="3">
        <v>7.5</v>
      </c>
      <c r="F1427">
        <v>-4.6874000000000002</v>
      </c>
      <c r="G1427" t="s">
        <v>25</v>
      </c>
      <c r="H1427">
        <v>2.1499999999999998E-2</v>
      </c>
      <c r="I1427">
        <v>0.02</v>
      </c>
      <c r="J1427">
        <v>1631.739</v>
      </c>
      <c r="K1427">
        <v>1445.3579999999999</v>
      </c>
      <c r="L1427">
        <v>1631.739</v>
      </c>
      <c r="M1427">
        <v>1445.3579999999999</v>
      </c>
      <c r="N1427">
        <v>45.273600000000002</v>
      </c>
      <c r="O1427">
        <v>54.2</v>
      </c>
      <c r="P1427" t="s">
        <v>25</v>
      </c>
      <c r="Q1427">
        <v>0</v>
      </c>
      <c r="R1427">
        <v>8764.2900000000009</v>
      </c>
      <c r="S1427" t="s">
        <v>26</v>
      </c>
      <c r="T1427" s="1">
        <v>41658</v>
      </c>
      <c r="U1427" s="2">
        <v>0.1155324074074074</v>
      </c>
      <c r="V1427" s="5">
        <v>2456676.6159329</v>
      </c>
      <c r="W1427">
        <v>1.5933999999999999</v>
      </c>
      <c r="X1427">
        <v>180</v>
      </c>
      <c r="Y1427">
        <v>1</v>
      </c>
    </row>
    <row r="1428" spans="1:25" x14ac:dyDescent="0.3">
      <c r="A1428">
        <v>108</v>
      </c>
      <c r="B1428" t="s">
        <v>59</v>
      </c>
      <c r="C1428">
        <v>15</v>
      </c>
      <c r="D1428" t="s">
        <v>40</v>
      </c>
      <c r="E1428" s="3">
        <v>8</v>
      </c>
      <c r="F1428">
        <v>-4.7117000000000004</v>
      </c>
      <c r="G1428" t="s">
        <v>25</v>
      </c>
      <c r="H1428">
        <v>2.2200000000000001E-2</v>
      </c>
      <c r="I1428">
        <v>2.07E-2</v>
      </c>
      <c r="J1428">
        <v>1631.739</v>
      </c>
      <c r="K1428">
        <v>1445.3579999999999</v>
      </c>
      <c r="L1428">
        <v>1631.739</v>
      </c>
      <c r="M1428">
        <v>1445.3579999999999</v>
      </c>
      <c r="N1428">
        <v>45.273600000000002</v>
      </c>
      <c r="O1428">
        <v>52.5</v>
      </c>
      <c r="P1428" t="s">
        <v>25</v>
      </c>
      <c r="Q1428">
        <v>0</v>
      </c>
      <c r="R1428">
        <v>8962.27</v>
      </c>
      <c r="S1428" t="s">
        <v>26</v>
      </c>
      <c r="T1428" s="1">
        <v>41658</v>
      </c>
      <c r="U1428" s="2">
        <v>0.1155324074074074</v>
      </c>
      <c r="V1428" s="5">
        <v>2456676.6159329</v>
      </c>
      <c r="W1428">
        <v>1.5933999999999999</v>
      </c>
      <c r="X1428">
        <v>180</v>
      </c>
      <c r="Y1428">
        <v>1</v>
      </c>
    </row>
    <row r="1429" spans="1:25" x14ac:dyDescent="0.3">
      <c r="A1429">
        <v>108</v>
      </c>
      <c r="B1429" t="s">
        <v>59</v>
      </c>
      <c r="C1429">
        <v>15</v>
      </c>
      <c r="D1429" t="s">
        <v>40</v>
      </c>
      <c r="E1429" s="3">
        <v>9</v>
      </c>
      <c r="F1429">
        <v>-4.7457000000000003</v>
      </c>
      <c r="G1429" t="s">
        <v>25</v>
      </c>
      <c r="H1429">
        <v>2.3800000000000002E-2</v>
      </c>
      <c r="I1429">
        <v>2.2100000000000002E-2</v>
      </c>
      <c r="J1429">
        <v>1631.739</v>
      </c>
      <c r="K1429">
        <v>1445.3579999999999</v>
      </c>
      <c r="L1429">
        <v>1631.739</v>
      </c>
      <c r="M1429">
        <v>1445.3579999999999</v>
      </c>
      <c r="N1429">
        <v>45.273600000000002</v>
      </c>
      <c r="O1429">
        <v>49.1</v>
      </c>
      <c r="P1429" t="s">
        <v>25</v>
      </c>
      <c r="Q1429">
        <v>0</v>
      </c>
      <c r="R1429">
        <v>9247.8799999999992</v>
      </c>
      <c r="S1429" t="s">
        <v>26</v>
      </c>
      <c r="T1429" s="1">
        <v>41658</v>
      </c>
      <c r="U1429" s="2">
        <v>0.1155324074074074</v>
      </c>
      <c r="V1429" s="5">
        <v>2456676.6159329</v>
      </c>
      <c r="W1429">
        <v>1.5933999999999999</v>
      </c>
      <c r="X1429">
        <v>180</v>
      </c>
      <c r="Y1429">
        <v>1</v>
      </c>
    </row>
    <row r="1430" spans="1:25" x14ac:dyDescent="0.3">
      <c r="A1430">
        <v>108</v>
      </c>
      <c r="B1430" t="s">
        <v>59</v>
      </c>
      <c r="C1430">
        <v>15</v>
      </c>
      <c r="D1430" t="s">
        <v>40</v>
      </c>
      <c r="E1430" s="3">
        <v>10</v>
      </c>
      <c r="F1430">
        <v>-4.7450000000000001</v>
      </c>
      <c r="G1430" t="s">
        <v>25</v>
      </c>
      <c r="H1430">
        <v>2.6100000000000002E-2</v>
      </c>
      <c r="I1430">
        <v>2.4199999999999999E-2</v>
      </c>
      <c r="J1430">
        <v>1631.739</v>
      </c>
      <c r="K1430">
        <v>1445.3579999999999</v>
      </c>
      <c r="L1430">
        <v>1631.739</v>
      </c>
      <c r="M1430">
        <v>1445.3579999999999</v>
      </c>
      <c r="N1430">
        <v>45.273600000000002</v>
      </c>
      <c r="O1430">
        <v>44.9</v>
      </c>
      <c r="P1430" t="s">
        <v>25</v>
      </c>
      <c r="Q1430">
        <v>0</v>
      </c>
      <c r="R1430">
        <v>9241.81</v>
      </c>
      <c r="S1430" t="s">
        <v>26</v>
      </c>
      <c r="T1430" s="1">
        <v>41658</v>
      </c>
      <c r="U1430" s="2">
        <v>0.1155324074074074</v>
      </c>
      <c r="V1430" s="5">
        <v>2456676.6159329</v>
      </c>
      <c r="W1430">
        <v>1.5933999999999999</v>
      </c>
      <c r="X1430">
        <v>180</v>
      </c>
      <c r="Y1430">
        <v>1</v>
      </c>
    </row>
    <row r="1431" spans="1:25" x14ac:dyDescent="0.3">
      <c r="A1431">
        <v>108</v>
      </c>
      <c r="B1431" t="s">
        <v>59</v>
      </c>
      <c r="C1431">
        <v>15</v>
      </c>
      <c r="D1431" t="s">
        <v>40</v>
      </c>
      <c r="E1431" s="3">
        <v>11.1</v>
      </c>
      <c r="F1431">
        <v>-4.7426000000000004</v>
      </c>
      <c r="G1431" t="s">
        <v>25</v>
      </c>
      <c r="H1431">
        <v>2.87E-2</v>
      </c>
      <c r="I1431">
        <v>2.6499999999999999E-2</v>
      </c>
      <c r="J1431">
        <v>1631.739</v>
      </c>
      <c r="K1431">
        <v>1445.3579999999999</v>
      </c>
      <c r="L1431">
        <v>1631.739</v>
      </c>
      <c r="M1431">
        <v>1445.3579999999999</v>
      </c>
      <c r="N1431">
        <v>45.273600000000002</v>
      </c>
      <c r="O1431">
        <v>40.9</v>
      </c>
      <c r="P1431" t="s">
        <v>25</v>
      </c>
      <c r="Q1431">
        <v>0</v>
      </c>
      <c r="R1431">
        <v>9221.5400000000009</v>
      </c>
      <c r="S1431" t="s">
        <v>26</v>
      </c>
      <c r="T1431" s="1">
        <v>41658</v>
      </c>
      <c r="U1431" s="2">
        <v>0.1155324074074074</v>
      </c>
      <c r="V1431" s="5">
        <v>2456676.6159329</v>
      </c>
      <c r="W1431">
        <v>1.5933999999999999</v>
      </c>
      <c r="X1431">
        <v>180</v>
      </c>
      <c r="Y1431">
        <v>1</v>
      </c>
    </row>
    <row r="1432" spans="1:25" x14ac:dyDescent="0.3">
      <c r="A1432">
        <v>108</v>
      </c>
      <c r="B1432" t="s">
        <v>59</v>
      </c>
      <c r="C1432">
        <v>15</v>
      </c>
      <c r="D1432" t="s">
        <v>40</v>
      </c>
      <c r="E1432" s="3">
        <v>11.5</v>
      </c>
      <c r="F1432">
        <v>-4.7422000000000004</v>
      </c>
      <c r="G1432" t="s">
        <v>25</v>
      </c>
      <c r="H1432">
        <v>2.9700000000000001E-2</v>
      </c>
      <c r="I1432">
        <v>2.7400000000000001E-2</v>
      </c>
      <c r="J1432">
        <v>1631.739</v>
      </c>
      <c r="K1432">
        <v>1445.3579999999999</v>
      </c>
      <c r="L1432">
        <v>1631.739</v>
      </c>
      <c r="M1432">
        <v>1445.3579999999999</v>
      </c>
      <c r="N1432">
        <v>45.273600000000002</v>
      </c>
      <c r="O1432">
        <v>39.6</v>
      </c>
      <c r="P1432" t="s">
        <v>25</v>
      </c>
      <c r="Q1432">
        <v>0</v>
      </c>
      <c r="R1432">
        <v>9217.89</v>
      </c>
      <c r="S1432" t="s">
        <v>26</v>
      </c>
      <c r="T1432" s="1">
        <v>41658</v>
      </c>
      <c r="U1432" s="2">
        <v>0.1155324074074074</v>
      </c>
      <c r="V1432" s="5">
        <v>2456676.6159329</v>
      </c>
      <c r="W1432">
        <v>1.5933999999999999</v>
      </c>
      <c r="X1432">
        <v>180</v>
      </c>
      <c r="Y1432">
        <v>1</v>
      </c>
    </row>
    <row r="1433" spans="1:25" x14ac:dyDescent="0.3">
      <c r="A1433">
        <v>108</v>
      </c>
      <c r="B1433" t="s">
        <v>59</v>
      </c>
      <c r="C1433">
        <v>15</v>
      </c>
      <c r="D1433" t="s">
        <v>40</v>
      </c>
      <c r="E1433" s="3">
        <v>12</v>
      </c>
      <c r="F1433">
        <v>-4.7435999999999998</v>
      </c>
      <c r="G1433" t="s">
        <v>25</v>
      </c>
      <c r="H1433">
        <v>3.0800000000000001E-2</v>
      </c>
      <c r="I1433">
        <v>2.8400000000000002E-2</v>
      </c>
      <c r="J1433">
        <v>1631.739</v>
      </c>
      <c r="K1433">
        <v>1445.3579999999999</v>
      </c>
      <c r="L1433">
        <v>1631.739</v>
      </c>
      <c r="M1433">
        <v>1445.3579999999999</v>
      </c>
      <c r="N1433">
        <v>45.273600000000002</v>
      </c>
      <c r="O1433">
        <v>38.200000000000003</v>
      </c>
      <c r="P1433" t="s">
        <v>25</v>
      </c>
      <c r="Q1433">
        <v>0</v>
      </c>
      <c r="R1433">
        <v>9229.42</v>
      </c>
      <c r="S1433" t="s">
        <v>26</v>
      </c>
      <c r="T1433" s="1">
        <v>41658</v>
      </c>
      <c r="U1433" s="2">
        <v>0.1155324074074074</v>
      </c>
      <c r="V1433" s="5">
        <v>2456676.6159329</v>
      </c>
      <c r="W1433">
        <v>1.5933999999999999</v>
      </c>
      <c r="X1433">
        <v>180</v>
      </c>
      <c r="Y1433">
        <v>1</v>
      </c>
    </row>
    <row r="1434" spans="1:25" x14ac:dyDescent="0.3">
      <c r="A1434">
        <v>108</v>
      </c>
      <c r="B1434" t="s">
        <v>59</v>
      </c>
      <c r="C1434">
        <v>15</v>
      </c>
      <c r="D1434" t="s">
        <v>40</v>
      </c>
      <c r="E1434" s="3">
        <v>13.1</v>
      </c>
      <c r="F1434">
        <v>-4.7515999999999998</v>
      </c>
      <c r="G1434" t="s">
        <v>25</v>
      </c>
      <c r="H1434">
        <v>3.32E-2</v>
      </c>
      <c r="I1434">
        <v>3.0499999999999999E-2</v>
      </c>
      <c r="J1434">
        <v>1631.739</v>
      </c>
      <c r="K1434">
        <v>1445.3579999999999</v>
      </c>
      <c r="L1434">
        <v>1631.739</v>
      </c>
      <c r="M1434">
        <v>1445.3579999999999</v>
      </c>
      <c r="N1434">
        <v>45.273600000000002</v>
      </c>
      <c r="O1434">
        <v>35.5</v>
      </c>
      <c r="P1434" t="s">
        <v>25</v>
      </c>
      <c r="Q1434">
        <v>0</v>
      </c>
      <c r="R1434">
        <v>9297.77</v>
      </c>
      <c r="S1434" t="s">
        <v>26</v>
      </c>
      <c r="T1434" s="1">
        <v>41658</v>
      </c>
      <c r="U1434" s="2">
        <v>0.1155324074074074</v>
      </c>
      <c r="V1434" s="5">
        <v>2456676.6159329</v>
      </c>
      <c r="W1434">
        <v>1.5933999999999999</v>
      </c>
      <c r="X1434">
        <v>180</v>
      </c>
      <c r="Y1434">
        <v>1</v>
      </c>
    </row>
    <row r="1435" spans="1:25" x14ac:dyDescent="0.3">
      <c r="A1435">
        <v>108</v>
      </c>
      <c r="B1435" t="s">
        <v>59</v>
      </c>
      <c r="C1435">
        <v>15</v>
      </c>
      <c r="D1435" t="s">
        <v>40</v>
      </c>
      <c r="E1435" s="3">
        <v>14</v>
      </c>
      <c r="F1435">
        <v>-4.7580999999999998</v>
      </c>
      <c r="G1435" t="s">
        <v>25</v>
      </c>
      <c r="H1435">
        <v>3.5099999999999999E-2</v>
      </c>
      <c r="I1435">
        <v>3.2300000000000002E-2</v>
      </c>
      <c r="J1435">
        <v>1631.739</v>
      </c>
      <c r="K1435">
        <v>1445.3579999999999</v>
      </c>
      <c r="L1435">
        <v>1631.739</v>
      </c>
      <c r="M1435">
        <v>1445.3579999999999</v>
      </c>
      <c r="N1435">
        <v>45.273600000000002</v>
      </c>
      <c r="O1435">
        <v>33.6</v>
      </c>
      <c r="P1435" t="s">
        <v>25</v>
      </c>
      <c r="Q1435">
        <v>0</v>
      </c>
      <c r="R1435">
        <v>9353.6</v>
      </c>
      <c r="S1435" t="s">
        <v>26</v>
      </c>
      <c r="T1435" s="1">
        <v>41658</v>
      </c>
      <c r="U1435" s="2">
        <v>0.1155324074074074</v>
      </c>
      <c r="V1435" s="5">
        <v>2456676.6159329</v>
      </c>
      <c r="W1435">
        <v>1.5933999999999999</v>
      </c>
      <c r="X1435">
        <v>180</v>
      </c>
      <c r="Y1435">
        <v>1</v>
      </c>
    </row>
    <row r="1436" spans="1:25" x14ac:dyDescent="0.3">
      <c r="A1436">
        <v>108</v>
      </c>
      <c r="B1436" t="s">
        <v>59</v>
      </c>
      <c r="C1436">
        <v>15</v>
      </c>
      <c r="D1436" t="s">
        <v>40</v>
      </c>
      <c r="E1436" s="3">
        <v>15</v>
      </c>
      <c r="F1436">
        <v>-4.7519999999999998</v>
      </c>
      <c r="G1436" t="s">
        <v>25</v>
      </c>
      <c r="H1436">
        <v>3.7600000000000001E-2</v>
      </c>
      <c r="I1436">
        <v>3.4599999999999999E-2</v>
      </c>
      <c r="J1436">
        <v>1631.739</v>
      </c>
      <c r="K1436">
        <v>1445.3579999999999</v>
      </c>
      <c r="L1436">
        <v>1631.739</v>
      </c>
      <c r="M1436">
        <v>1445.3579999999999</v>
      </c>
      <c r="N1436">
        <v>45.273600000000002</v>
      </c>
      <c r="O1436">
        <v>31.4</v>
      </c>
      <c r="P1436" t="s">
        <v>25</v>
      </c>
      <c r="Q1436">
        <v>0</v>
      </c>
      <c r="R1436">
        <v>9301.43</v>
      </c>
      <c r="S1436" t="s">
        <v>26</v>
      </c>
      <c r="T1436" s="1">
        <v>41658</v>
      </c>
      <c r="U1436" s="2">
        <v>0.1155324074074074</v>
      </c>
      <c r="V1436" s="5">
        <v>2456676.6159329</v>
      </c>
      <c r="W1436">
        <v>1.5933999999999999</v>
      </c>
      <c r="X1436">
        <v>180</v>
      </c>
      <c r="Y1436">
        <v>1</v>
      </c>
    </row>
    <row r="1437" spans="1:25" x14ac:dyDescent="0.3">
      <c r="A1437">
        <v>108</v>
      </c>
      <c r="B1437" t="s">
        <v>59</v>
      </c>
      <c r="C1437">
        <v>15</v>
      </c>
      <c r="D1437" t="s">
        <v>40</v>
      </c>
      <c r="E1437" s="3">
        <v>17</v>
      </c>
      <c r="F1437">
        <v>-4.7327000000000004</v>
      </c>
      <c r="G1437" t="s">
        <v>25</v>
      </c>
      <c r="H1437">
        <v>4.3099999999999999E-2</v>
      </c>
      <c r="I1437">
        <v>3.9600000000000003E-2</v>
      </c>
      <c r="J1437">
        <v>1631.739</v>
      </c>
      <c r="K1437">
        <v>1445.3579999999999</v>
      </c>
      <c r="L1437">
        <v>1631.739</v>
      </c>
      <c r="M1437">
        <v>1445.3579999999999</v>
      </c>
      <c r="N1437">
        <v>45.273600000000002</v>
      </c>
      <c r="O1437">
        <v>27.4</v>
      </c>
      <c r="P1437" t="s">
        <v>25</v>
      </c>
      <c r="Q1437">
        <v>0</v>
      </c>
      <c r="R1437">
        <v>9137.43</v>
      </c>
      <c r="S1437" t="s">
        <v>26</v>
      </c>
      <c r="T1437" s="1">
        <v>41658</v>
      </c>
      <c r="U1437" s="2">
        <v>0.1155324074074074</v>
      </c>
      <c r="V1437" s="5">
        <v>2456676.6159329</v>
      </c>
      <c r="W1437">
        <v>1.5933999999999999</v>
      </c>
      <c r="X1437">
        <v>180</v>
      </c>
      <c r="Y1437">
        <v>1</v>
      </c>
    </row>
    <row r="1438" spans="1:25" x14ac:dyDescent="0.3">
      <c r="A1438">
        <v>108</v>
      </c>
      <c r="B1438" t="s">
        <v>59</v>
      </c>
      <c r="C1438">
        <v>15</v>
      </c>
      <c r="D1438" t="s">
        <v>40</v>
      </c>
      <c r="E1438" s="3">
        <v>17.600000000000001</v>
      </c>
      <c r="F1438">
        <v>-4.7332999999999998</v>
      </c>
      <c r="G1438" t="s">
        <v>25</v>
      </c>
      <c r="H1438">
        <v>4.4600000000000001E-2</v>
      </c>
      <c r="I1438">
        <v>4.0899999999999999E-2</v>
      </c>
      <c r="J1438">
        <v>1631.739</v>
      </c>
      <c r="K1438">
        <v>1445.3579999999999</v>
      </c>
      <c r="L1438">
        <v>1631.739</v>
      </c>
      <c r="M1438">
        <v>1445.3579999999999</v>
      </c>
      <c r="N1438">
        <v>45.273600000000002</v>
      </c>
      <c r="O1438">
        <v>26.6</v>
      </c>
      <c r="P1438" t="s">
        <v>25</v>
      </c>
      <c r="Q1438">
        <v>0</v>
      </c>
      <c r="R1438">
        <v>9142.94</v>
      </c>
      <c r="S1438" t="s">
        <v>26</v>
      </c>
      <c r="T1438" s="1">
        <v>41658</v>
      </c>
      <c r="U1438" s="2">
        <v>0.1155324074074074</v>
      </c>
      <c r="V1438" s="5">
        <v>2456676.6159329</v>
      </c>
      <c r="W1438">
        <v>1.5933999999999999</v>
      </c>
      <c r="X1438">
        <v>180</v>
      </c>
      <c r="Y1438">
        <v>1</v>
      </c>
    </row>
    <row r="1439" spans="1:25" x14ac:dyDescent="0.3">
      <c r="A1439">
        <v>108</v>
      </c>
      <c r="B1439" t="s">
        <v>59</v>
      </c>
      <c r="C1439">
        <v>15</v>
      </c>
      <c r="D1439" t="s">
        <v>40</v>
      </c>
      <c r="E1439" s="3">
        <v>19</v>
      </c>
      <c r="F1439">
        <v>-4.7469000000000001</v>
      </c>
      <c r="G1439" t="s">
        <v>25</v>
      </c>
      <c r="H1439">
        <v>4.7399999999999998E-2</v>
      </c>
      <c r="I1439">
        <v>4.3400000000000001E-2</v>
      </c>
      <c r="J1439">
        <v>1631.739</v>
      </c>
      <c r="K1439">
        <v>1445.3579999999999</v>
      </c>
      <c r="L1439">
        <v>1631.739</v>
      </c>
      <c r="M1439">
        <v>1445.3579999999999</v>
      </c>
      <c r="N1439">
        <v>45.273600000000002</v>
      </c>
      <c r="O1439">
        <v>25</v>
      </c>
      <c r="P1439" t="s">
        <v>25</v>
      </c>
      <c r="Q1439">
        <v>0</v>
      </c>
      <c r="R1439">
        <v>9258.2800000000007</v>
      </c>
      <c r="S1439" t="s">
        <v>26</v>
      </c>
      <c r="T1439" s="1">
        <v>41658</v>
      </c>
      <c r="U1439" s="2">
        <v>0.1155324074074074</v>
      </c>
      <c r="V1439" s="5">
        <v>2456676.6159329</v>
      </c>
      <c r="W1439">
        <v>1.5933999999999999</v>
      </c>
      <c r="X1439">
        <v>180</v>
      </c>
      <c r="Y1439">
        <v>1</v>
      </c>
    </row>
    <row r="1440" spans="1:25" x14ac:dyDescent="0.3">
      <c r="A1440">
        <v>108</v>
      </c>
      <c r="B1440" t="s">
        <v>59</v>
      </c>
      <c r="C1440">
        <v>15</v>
      </c>
      <c r="D1440" t="s">
        <v>40</v>
      </c>
      <c r="E1440" s="3">
        <v>20</v>
      </c>
      <c r="F1440">
        <v>-4.7553000000000001</v>
      </c>
      <c r="G1440" t="s">
        <v>25</v>
      </c>
      <c r="H1440">
        <v>4.9399999999999999E-2</v>
      </c>
      <c r="I1440">
        <v>4.53E-2</v>
      </c>
      <c r="J1440">
        <v>1631.739</v>
      </c>
      <c r="K1440">
        <v>1445.3579999999999</v>
      </c>
      <c r="L1440">
        <v>1631.739</v>
      </c>
      <c r="M1440">
        <v>1445.3579999999999</v>
      </c>
      <c r="N1440">
        <v>45.273600000000002</v>
      </c>
      <c r="O1440">
        <v>24</v>
      </c>
      <c r="P1440" t="s">
        <v>25</v>
      </c>
      <c r="Q1440">
        <v>0</v>
      </c>
      <c r="R1440">
        <v>9329.7900000000009</v>
      </c>
      <c r="S1440" t="s">
        <v>26</v>
      </c>
      <c r="T1440" s="1">
        <v>41658</v>
      </c>
      <c r="U1440" s="2">
        <v>0.1155324074074074</v>
      </c>
      <c r="V1440" s="5">
        <v>2456676.6159329</v>
      </c>
      <c r="W1440">
        <v>1.5933999999999999</v>
      </c>
      <c r="X1440">
        <v>180</v>
      </c>
      <c r="Y1440">
        <v>1</v>
      </c>
    </row>
    <row r="1441" spans="1:29" x14ac:dyDescent="0.3">
      <c r="A1441">
        <v>108</v>
      </c>
      <c r="B1441" t="s">
        <v>59</v>
      </c>
      <c r="C1441">
        <v>15</v>
      </c>
      <c r="D1441" t="s">
        <v>40</v>
      </c>
      <c r="E1441" s="3">
        <v>16.3</v>
      </c>
      <c r="F1441">
        <v>-4.7401</v>
      </c>
      <c r="G1441" t="s">
        <v>25</v>
      </c>
      <c r="H1441">
        <v>4.1200000000000001E-2</v>
      </c>
      <c r="I1441">
        <v>3.78E-2</v>
      </c>
      <c r="J1441">
        <v>1631.739</v>
      </c>
      <c r="K1441">
        <v>1445.3579999999999</v>
      </c>
      <c r="L1441">
        <v>1631.739</v>
      </c>
      <c r="M1441">
        <v>1445.3579999999999</v>
      </c>
      <c r="N1441">
        <v>45.273600000000002</v>
      </c>
      <c r="O1441">
        <v>28.7</v>
      </c>
      <c r="P1441" t="s">
        <v>25</v>
      </c>
      <c r="Q1441">
        <v>0</v>
      </c>
      <c r="R1441">
        <v>9199.9500000000007</v>
      </c>
      <c r="S1441" t="s">
        <v>26</v>
      </c>
      <c r="T1441" s="1">
        <v>41658</v>
      </c>
      <c r="U1441" s="4">
        <v>0.1155324074074074</v>
      </c>
      <c r="V1441" s="5">
        <v>2456676.6159330001</v>
      </c>
      <c r="W1441">
        <v>1.5933999999999999</v>
      </c>
      <c r="X1441">
        <v>180</v>
      </c>
      <c r="Y1441">
        <v>1</v>
      </c>
    </row>
    <row r="1442" spans="1:29" x14ac:dyDescent="0.3">
      <c r="A1442">
        <v>16</v>
      </c>
      <c r="B1442" t="s">
        <v>23</v>
      </c>
      <c r="C1442">
        <v>16</v>
      </c>
      <c r="D1442" t="s">
        <v>41</v>
      </c>
      <c r="E1442" s="3">
        <v>1</v>
      </c>
      <c r="F1442">
        <v>-3.2805</v>
      </c>
      <c r="G1442" s="3">
        <f>F1442-F1442</f>
        <v>0</v>
      </c>
      <c r="H1442">
        <v>0.02</v>
      </c>
      <c r="I1442">
        <v>1.9699999999999999E-2</v>
      </c>
      <c r="J1442">
        <v>1247.646</v>
      </c>
      <c r="K1442">
        <v>1439.204</v>
      </c>
      <c r="L1442">
        <v>1247.646</v>
      </c>
      <c r="M1442">
        <v>1439.204</v>
      </c>
      <c r="N1442">
        <v>34.597499999999997</v>
      </c>
      <c r="O1442">
        <v>55</v>
      </c>
      <c r="P1442" t="s">
        <v>25</v>
      </c>
      <c r="Q1442">
        <v>0</v>
      </c>
      <c r="R1442">
        <v>2398.63</v>
      </c>
      <c r="S1442" t="s">
        <v>26</v>
      </c>
      <c r="T1442" s="1">
        <v>41658</v>
      </c>
      <c r="U1442" s="2">
        <v>0.10894675925925927</v>
      </c>
      <c r="V1442" s="5">
        <v>2456676.6093476</v>
      </c>
      <c r="W1442">
        <v>1.5557000000000001</v>
      </c>
      <c r="X1442">
        <v>180</v>
      </c>
      <c r="Y1442">
        <v>1</v>
      </c>
      <c r="AA1442" s="3">
        <v>1</v>
      </c>
      <c r="AB1442" s="12">
        <v>0</v>
      </c>
      <c r="AC1442" s="12">
        <f>F1442</f>
        <v>-3.2805</v>
      </c>
    </row>
    <row r="1443" spans="1:29" x14ac:dyDescent="0.3">
      <c r="A1443">
        <v>16</v>
      </c>
      <c r="B1443" t="s">
        <v>23</v>
      </c>
      <c r="C1443">
        <v>16</v>
      </c>
      <c r="D1443" t="s">
        <v>41</v>
      </c>
      <c r="E1443" s="3">
        <v>2</v>
      </c>
      <c r="F1443">
        <v>-4.7253999999999996</v>
      </c>
      <c r="G1443">
        <f>F1443-F1442</f>
        <v>-1.4448999999999996</v>
      </c>
      <c r="H1443">
        <v>1.04E-2</v>
      </c>
      <c r="I1443">
        <v>1.0200000000000001E-2</v>
      </c>
      <c r="J1443">
        <v>1247.646</v>
      </c>
      <c r="K1443">
        <v>1439.204</v>
      </c>
      <c r="L1443">
        <v>1247.646</v>
      </c>
      <c r="M1443">
        <v>1439.204</v>
      </c>
      <c r="N1443">
        <v>34.597499999999997</v>
      </c>
      <c r="O1443">
        <v>106.5</v>
      </c>
      <c r="P1443" t="s">
        <v>25</v>
      </c>
      <c r="Q1443">
        <v>0</v>
      </c>
      <c r="R1443">
        <v>9076.5</v>
      </c>
      <c r="S1443" t="s">
        <v>26</v>
      </c>
      <c r="T1443" s="1">
        <v>41658</v>
      </c>
      <c r="U1443" s="2">
        <v>0.10894675925925927</v>
      </c>
      <c r="V1443" s="5">
        <v>2456676.6093476</v>
      </c>
      <c r="W1443">
        <v>1.5557000000000001</v>
      </c>
      <c r="X1443">
        <v>180</v>
      </c>
      <c r="Y1443">
        <v>1</v>
      </c>
      <c r="AA1443" s="3">
        <v>2</v>
      </c>
      <c r="AB1443" s="12">
        <v>0</v>
      </c>
      <c r="AC1443" s="12">
        <f t="shared" ref="AC1443:AC1448" si="45">F1443</f>
        <v>-4.7253999999999996</v>
      </c>
    </row>
    <row r="1444" spans="1:29" x14ac:dyDescent="0.3">
      <c r="A1444">
        <v>16</v>
      </c>
      <c r="B1444" t="s">
        <v>23</v>
      </c>
      <c r="C1444">
        <v>16</v>
      </c>
      <c r="D1444" t="s">
        <v>41</v>
      </c>
      <c r="E1444" s="3">
        <v>3</v>
      </c>
      <c r="F1444">
        <v>-5.5046999999999997</v>
      </c>
      <c r="G1444">
        <f>F1444-F1442</f>
        <v>-2.2241999999999997</v>
      </c>
      <c r="H1444">
        <v>7.3000000000000001E-3</v>
      </c>
      <c r="I1444">
        <v>7.1999999999999998E-3</v>
      </c>
      <c r="J1444">
        <v>1247.646</v>
      </c>
      <c r="K1444">
        <v>1439.204</v>
      </c>
      <c r="L1444">
        <v>1247.646</v>
      </c>
      <c r="M1444">
        <v>1439.204</v>
      </c>
      <c r="N1444">
        <v>34.597499999999997</v>
      </c>
      <c r="O1444">
        <v>151.1</v>
      </c>
      <c r="P1444" t="s">
        <v>25</v>
      </c>
      <c r="Q1444">
        <v>0</v>
      </c>
      <c r="R1444">
        <v>18605.2</v>
      </c>
      <c r="S1444" t="s">
        <v>26</v>
      </c>
      <c r="T1444" s="1">
        <v>41658</v>
      </c>
      <c r="U1444" s="2">
        <v>0.10894675925925927</v>
      </c>
      <c r="V1444" s="5">
        <v>2456676.6093476</v>
      </c>
      <c r="W1444">
        <v>1.5557000000000001</v>
      </c>
      <c r="X1444">
        <v>180</v>
      </c>
      <c r="Y1444">
        <v>1</v>
      </c>
      <c r="AA1444" s="3">
        <v>3</v>
      </c>
      <c r="AB1444" s="12">
        <v>0</v>
      </c>
      <c r="AC1444" s="12">
        <f t="shared" si="45"/>
        <v>-5.5046999999999997</v>
      </c>
    </row>
    <row r="1445" spans="1:29" x14ac:dyDescent="0.3">
      <c r="A1445">
        <v>16</v>
      </c>
      <c r="B1445" t="s">
        <v>23</v>
      </c>
      <c r="C1445">
        <v>16</v>
      </c>
      <c r="D1445" t="s">
        <v>41</v>
      </c>
      <c r="E1445" s="3">
        <v>4</v>
      </c>
      <c r="F1445">
        <v>-5.9698000000000002</v>
      </c>
      <c r="G1445">
        <f>F1445-F1442</f>
        <v>-2.6893000000000002</v>
      </c>
      <c r="H1445">
        <v>6.0000000000000001E-3</v>
      </c>
      <c r="I1445">
        <v>5.8999999999999999E-3</v>
      </c>
      <c r="J1445">
        <v>1247.646</v>
      </c>
      <c r="K1445">
        <v>1439.204</v>
      </c>
      <c r="L1445">
        <v>1247.646</v>
      </c>
      <c r="M1445">
        <v>1439.204</v>
      </c>
      <c r="N1445">
        <v>34.597499999999997</v>
      </c>
      <c r="O1445">
        <v>184.3</v>
      </c>
      <c r="P1445" t="s">
        <v>25</v>
      </c>
      <c r="Q1445">
        <v>0</v>
      </c>
      <c r="R1445">
        <v>28554.799999999999</v>
      </c>
      <c r="S1445" t="s">
        <v>26</v>
      </c>
      <c r="T1445" s="1">
        <v>41658</v>
      </c>
      <c r="U1445" s="2">
        <v>0.10894675925925927</v>
      </c>
      <c r="V1445" s="5">
        <v>2456676.6093476</v>
      </c>
      <c r="W1445">
        <v>1.5557000000000001</v>
      </c>
      <c r="X1445">
        <v>180</v>
      </c>
      <c r="Y1445">
        <v>1</v>
      </c>
      <c r="AA1445" s="3">
        <v>4</v>
      </c>
      <c r="AB1445" s="12">
        <v>0</v>
      </c>
      <c r="AC1445" s="12">
        <f t="shared" si="45"/>
        <v>-5.9698000000000002</v>
      </c>
    </row>
    <row r="1446" spans="1:29" x14ac:dyDescent="0.3">
      <c r="A1446">
        <v>16</v>
      </c>
      <c r="B1446" t="s">
        <v>23</v>
      </c>
      <c r="C1446">
        <v>16</v>
      </c>
      <c r="D1446" t="s">
        <v>41</v>
      </c>
      <c r="E1446" s="3">
        <v>5</v>
      </c>
      <c r="F1446">
        <v>-6.2522000000000002</v>
      </c>
      <c r="G1446">
        <f>F1446-F1442</f>
        <v>-2.9717000000000002</v>
      </c>
      <c r="H1446">
        <v>5.4000000000000003E-3</v>
      </c>
      <c r="I1446">
        <v>5.3E-3</v>
      </c>
      <c r="J1446">
        <v>1247.646</v>
      </c>
      <c r="K1446">
        <v>1439.204</v>
      </c>
      <c r="L1446">
        <v>1247.646</v>
      </c>
      <c r="M1446">
        <v>1439.204</v>
      </c>
      <c r="N1446">
        <v>34.597499999999997</v>
      </c>
      <c r="O1446">
        <v>205.1</v>
      </c>
      <c r="P1446" t="s">
        <v>25</v>
      </c>
      <c r="Q1446">
        <v>0</v>
      </c>
      <c r="R1446">
        <v>37035.5</v>
      </c>
      <c r="S1446" t="s">
        <v>26</v>
      </c>
      <c r="T1446" s="1">
        <v>41658</v>
      </c>
      <c r="U1446" s="2">
        <v>0.10894675925925927</v>
      </c>
      <c r="V1446" s="5">
        <v>2456676.6093476</v>
      </c>
      <c r="W1446">
        <v>1.5557000000000001</v>
      </c>
      <c r="X1446">
        <v>180</v>
      </c>
      <c r="Y1446">
        <v>1</v>
      </c>
      <c r="AA1446" s="3">
        <v>5</v>
      </c>
      <c r="AB1446" s="12">
        <v>0</v>
      </c>
      <c r="AC1446" s="12">
        <f t="shared" si="45"/>
        <v>-6.2522000000000002</v>
      </c>
    </row>
    <row r="1447" spans="1:29" x14ac:dyDescent="0.3">
      <c r="A1447">
        <v>16</v>
      </c>
      <c r="B1447" t="s">
        <v>23</v>
      </c>
      <c r="C1447">
        <v>16</v>
      </c>
      <c r="D1447" t="s">
        <v>41</v>
      </c>
      <c r="E1447" s="3">
        <v>5.5</v>
      </c>
      <c r="F1447">
        <v>-6.3456000000000001</v>
      </c>
      <c r="G1447">
        <f>F1447-F1442</f>
        <v>-3.0651000000000002</v>
      </c>
      <c r="H1447">
        <v>5.3E-3</v>
      </c>
      <c r="I1447">
        <v>5.1000000000000004E-3</v>
      </c>
      <c r="J1447">
        <v>1247.646</v>
      </c>
      <c r="K1447">
        <v>1439.204</v>
      </c>
      <c r="L1447">
        <v>1247.646</v>
      </c>
      <c r="M1447">
        <v>1439.204</v>
      </c>
      <c r="N1447">
        <v>34.597499999999997</v>
      </c>
      <c r="O1447">
        <v>211.1</v>
      </c>
      <c r="P1447" t="s">
        <v>25</v>
      </c>
      <c r="Q1447">
        <v>0</v>
      </c>
      <c r="R1447">
        <v>40365.5</v>
      </c>
      <c r="S1447" t="s">
        <v>26</v>
      </c>
      <c r="T1447" s="1">
        <v>41658</v>
      </c>
      <c r="U1447" s="2">
        <v>0.10894675925925927</v>
      </c>
      <c r="V1447" s="5">
        <v>2456676.6093476</v>
      </c>
      <c r="W1447">
        <v>1.5557000000000001</v>
      </c>
      <c r="X1447">
        <v>180</v>
      </c>
      <c r="Y1447">
        <v>1</v>
      </c>
      <c r="AA1447" s="3">
        <v>5.5</v>
      </c>
      <c r="AB1447" s="12">
        <v>0</v>
      </c>
      <c r="AC1447" s="12">
        <f t="shared" si="45"/>
        <v>-6.3456000000000001</v>
      </c>
    </row>
    <row r="1448" spans="1:29" x14ac:dyDescent="0.3">
      <c r="A1448">
        <v>16</v>
      </c>
      <c r="B1448" t="s">
        <v>23</v>
      </c>
      <c r="C1448">
        <v>16</v>
      </c>
      <c r="D1448" t="s">
        <v>41</v>
      </c>
      <c r="E1448" s="3">
        <v>6</v>
      </c>
      <c r="F1448">
        <v>-6.4176000000000002</v>
      </c>
      <c r="G1448">
        <f>F1448-F1442</f>
        <v>-3.1371000000000002</v>
      </c>
      <c r="H1448">
        <v>5.1999999999999998E-3</v>
      </c>
      <c r="I1448">
        <v>5.1000000000000004E-3</v>
      </c>
      <c r="J1448">
        <v>1247.646</v>
      </c>
      <c r="K1448">
        <v>1439.204</v>
      </c>
      <c r="L1448">
        <v>1247.646</v>
      </c>
      <c r="M1448">
        <v>1439.204</v>
      </c>
      <c r="N1448">
        <v>34.597499999999997</v>
      </c>
      <c r="O1448">
        <v>214.8</v>
      </c>
      <c r="P1448" t="s">
        <v>25</v>
      </c>
      <c r="Q1448">
        <v>0</v>
      </c>
      <c r="R1448">
        <v>43131.7</v>
      </c>
      <c r="S1448" t="s">
        <v>26</v>
      </c>
      <c r="T1448" s="1">
        <v>41658</v>
      </c>
      <c r="U1448" s="2">
        <v>0.10894675925925927</v>
      </c>
      <c r="V1448" s="5">
        <v>2456676.6093476</v>
      </c>
      <c r="W1448">
        <v>1.5557000000000001</v>
      </c>
      <c r="X1448">
        <v>180</v>
      </c>
      <c r="Y1448">
        <v>1</v>
      </c>
      <c r="AA1448" s="3">
        <v>6</v>
      </c>
      <c r="AB1448" s="12">
        <v>0</v>
      </c>
      <c r="AC1448" s="12">
        <f t="shared" si="45"/>
        <v>-6.4176000000000002</v>
      </c>
    </row>
    <row r="1449" spans="1:29" x14ac:dyDescent="0.3">
      <c r="A1449">
        <v>16</v>
      </c>
      <c r="B1449" t="s">
        <v>23</v>
      </c>
      <c r="C1449">
        <v>16</v>
      </c>
      <c r="D1449" t="s">
        <v>41</v>
      </c>
      <c r="E1449" s="3">
        <v>6.5</v>
      </c>
      <c r="F1449">
        <v>-6.4721000000000002</v>
      </c>
      <c r="G1449">
        <f>F1449-F1442</f>
        <v>-3.1916000000000002</v>
      </c>
      <c r="H1449">
        <v>5.1999999999999998E-3</v>
      </c>
      <c r="I1449">
        <v>5.0000000000000001E-3</v>
      </c>
      <c r="J1449">
        <v>1247.646</v>
      </c>
      <c r="K1449">
        <v>1439.204</v>
      </c>
      <c r="L1449">
        <v>1247.646</v>
      </c>
      <c r="M1449">
        <v>1439.204</v>
      </c>
      <c r="N1449">
        <v>34.597499999999997</v>
      </c>
      <c r="O1449">
        <v>216.5</v>
      </c>
      <c r="P1449" t="s">
        <v>25</v>
      </c>
      <c r="Q1449">
        <v>0</v>
      </c>
      <c r="R1449">
        <v>45351.199999999997</v>
      </c>
      <c r="S1449" t="s">
        <v>26</v>
      </c>
      <c r="T1449" s="1">
        <v>41658</v>
      </c>
      <c r="U1449" s="2">
        <v>0.10894675925925927</v>
      </c>
      <c r="V1449" s="5">
        <v>2456676.6093476</v>
      </c>
      <c r="W1449">
        <v>1.5557000000000001</v>
      </c>
      <c r="X1449">
        <v>180</v>
      </c>
      <c r="Y1449">
        <v>1</v>
      </c>
      <c r="AA1449" s="3">
        <v>6.5</v>
      </c>
      <c r="AB1449" s="12">
        <v>-6.5946153846154765E-2</v>
      </c>
      <c r="AC1449" s="12">
        <f>F1448+AB1449</f>
        <v>-6.483546153846155</v>
      </c>
    </row>
    <row r="1450" spans="1:29" x14ac:dyDescent="0.3">
      <c r="A1450">
        <v>16</v>
      </c>
      <c r="B1450" t="s">
        <v>23</v>
      </c>
      <c r="C1450">
        <v>16</v>
      </c>
      <c r="D1450" t="s">
        <v>41</v>
      </c>
      <c r="E1450" s="3">
        <v>7</v>
      </c>
      <c r="F1450">
        <v>-6.5145999999999997</v>
      </c>
      <c r="G1450">
        <f>F1450-F1442</f>
        <v>-3.2340999999999998</v>
      </c>
      <c r="H1450">
        <v>5.1999999999999998E-3</v>
      </c>
      <c r="I1450">
        <v>5.0000000000000001E-3</v>
      </c>
      <c r="J1450">
        <v>1247.646</v>
      </c>
      <c r="K1450">
        <v>1439.204</v>
      </c>
      <c r="L1450">
        <v>1247.646</v>
      </c>
      <c r="M1450">
        <v>1439.204</v>
      </c>
      <c r="N1450">
        <v>34.597499999999997</v>
      </c>
      <c r="O1450">
        <v>216.7</v>
      </c>
      <c r="P1450" t="s">
        <v>25</v>
      </c>
      <c r="Q1450">
        <v>0</v>
      </c>
      <c r="R1450">
        <v>47161.4</v>
      </c>
      <c r="S1450" t="s">
        <v>26</v>
      </c>
      <c r="T1450" s="1">
        <v>41658</v>
      </c>
      <c r="U1450" s="2">
        <v>0.10894675925925927</v>
      </c>
      <c r="V1450" s="5">
        <v>2456676.6093476</v>
      </c>
      <c r="W1450">
        <v>1.5557000000000001</v>
      </c>
      <c r="X1450">
        <v>180</v>
      </c>
      <c r="Y1450">
        <v>1</v>
      </c>
      <c r="AA1450" s="3">
        <v>7</v>
      </c>
      <c r="AB1450" s="12">
        <v>-5.2346153846153598E-2</v>
      </c>
      <c r="AC1450" s="12">
        <f>AC1449+AB1450</f>
        <v>-6.5358923076923086</v>
      </c>
    </row>
    <row r="1451" spans="1:29" x14ac:dyDescent="0.3">
      <c r="A1451">
        <v>16</v>
      </c>
      <c r="B1451" t="s">
        <v>23</v>
      </c>
      <c r="C1451">
        <v>16</v>
      </c>
      <c r="D1451" t="s">
        <v>41</v>
      </c>
      <c r="E1451" s="3">
        <v>7.5</v>
      </c>
      <c r="F1451">
        <v>-6.5464000000000002</v>
      </c>
      <c r="G1451">
        <f>F1451-F1442</f>
        <v>-3.2659000000000002</v>
      </c>
      <c r="H1451">
        <v>5.1999999999999998E-3</v>
      </c>
      <c r="I1451">
        <v>5.0000000000000001E-3</v>
      </c>
      <c r="J1451">
        <v>1247.646</v>
      </c>
      <c r="K1451">
        <v>1439.204</v>
      </c>
      <c r="L1451">
        <v>1247.646</v>
      </c>
      <c r="M1451">
        <v>1439.204</v>
      </c>
      <c r="N1451">
        <v>34.597499999999997</v>
      </c>
      <c r="O1451">
        <v>215.6</v>
      </c>
      <c r="P1451" t="s">
        <v>25</v>
      </c>
      <c r="Q1451">
        <v>0</v>
      </c>
      <c r="R1451">
        <v>48563.9</v>
      </c>
      <c r="S1451" t="s">
        <v>26</v>
      </c>
      <c r="T1451" s="1">
        <v>41658</v>
      </c>
      <c r="U1451" s="2">
        <v>0.10894675925925927</v>
      </c>
      <c r="V1451" s="5">
        <v>2456676.6093476</v>
      </c>
      <c r="W1451">
        <v>1.5557000000000001</v>
      </c>
      <c r="X1451">
        <v>180</v>
      </c>
      <c r="Y1451">
        <v>1</v>
      </c>
      <c r="AA1451" s="3">
        <v>7.5</v>
      </c>
      <c r="AB1451" s="12">
        <v>-4.0676923076924165E-2</v>
      </c>
      <c r="AC1451" s="12">
        <f t="shared" ref="AC1451:AC1460" si="46">AC1450+AB1451</f>
        <v>-6.5765692307692323</v>
      </c>
    </row>
    <row r="1452" spans="1:29" x14ac:dyDescent="0.3">
      <c r="A1452">
        <v>16</v>
      </c>
      <c r="B1452" t="s">
        <v>23</v>
      </c>
      <c r="C1452">
        <v>16</v>
      </c>
      <c r="D1452" t="s">
        <v>41</v>
      </c>
      <c r="E1452" s="3">
        <v>8</v>
      </c>
      <c r="F1452">
        <v>-6.5707000000000004</v>
      </c>
      <c r="G1452">
        <f>F1452-F1442</f>
        <v>-3.2902000000000005</v>
      </c>
      <c r="H1452">
        <v>5.3E-3</v>
      </c>
      <c r="I1452">
        <v>5.1000000000000004E-3</v>
      </c>
      <c r="J1452">
        <v>1247.646</v>
      </c>
      <c r="K1452">
        <v>1439.204</v>
      </c>
      <c r="L1452">
        <v>1247.646</v>
      </c>
      <c r="M1452">
        <v>1439.204</v>
      </c>
      <c r="N1452">
        <v>34.597499999999997</v>
      </c>
      <c r="O1452">
        <v>213.5</v>
      </c>
      <c r="P1452" t="s">
        <v>25</v>
      </c>
      <c r="Q1452">
        <v>0</v>
      </c>
      <c r="R1452">
        <v>49663.7</v>
      </c>
      <c r="S1452" t="s">
        <v>26</v>
      </c>
      <c r="T1452" s="1">
        <v>41658</v>
      </c>
      <c r="U1452" s="2">
        <v>0.10894675925925927</v>
      </c>
      <c r="V1452" s="5">
        <v>2456676.6093476</v>
      </c>
      <c r="W1452">
        <v>1.5557000000000001</v>
      </c>
      <c r="X1452">
        <v>180</v>
      </c>
      <c r="Y1452">
        <v>1</v>
      </c>
      <c r="AA1452" s="3">
        <v>8</v>
      </c>
      <c r="AB1452" s="12">
        <v>-3.2407692307692137E-2</v>
      </c>
      <c r="AC1452" s="12">
        <f t="shared" si="46"/>
        <v>-6.6089769230769244</v>
      </c>
    </row>
    <row r="1453" spans="1:29" x14ac:dyDescent="0.3">
      <c r="A1453">
        <v>16</v>
      </c>
      <c r="B1453" t="s">
        <v>23</v>
      </c>
      <c r="C1453">
        <v>16</v>
      </c>
      <c r="D1453" t="s">
        <v>41</v>
      </c>
      <c r="E1453" s="3">
        <v>9</v>
      </c>
      <c r="F1453">
        <v>-6.6036000000000001</v>
      </c>
      <c r="G1453">
        <f>F1453-F1442</f>
        <v>-3.3231000000000002</v>
      </c>
      <c r="H1453">
        <v>5.4000000000000003E-3</v>
      </c>
      <c r="I1453">
        <v>5.1999999999999998E-3</v>
      </c>
      <c r="J1453">
        <v>1247.646</v>
      </c>
      <c r="K1453">
        <v>1439.204</v>
      </c>
      <c r="L1453">
        <v>1247.646</v>
      </c>
      <c r="M1453">
        <v>1439.204</v>
      </c>
      <c r="N1453">
        <v>34.597499999999997</v>
      </c>
      <c r="O1453">
        <v>207.4</v>
      </c>
      <c r="P1453" t="s">
        <v>25</v>
      </c>
      <c r="Q1453">
        <v>0</v>
      </c>
      <c r="R1453">
        <v>51190.1</v>
      </c>
      <c r="S1453" t="s">
        <v>26</v>
      </c>
      <c r="T1453" s="1">
        <v>41658</v>
      </c>
      <c r="U1453" s="2">
        <v>0.10894675925925927</v>
      </c>
      <c r="V1453" s="5">
        <v>2456676.6093476</v>
      </c>
      <c r="W1453">
        <v>1.5557000000000001</v>
      </c>
      <c r="X1453">
        <v>180</v>
      </c>
      <c r="Y1453">
        <v>1</v>
      </c>
      <c r="AA1453" s="3">
        <v>9</v>
      </c>
      <c r="AB1453" s="12">
        <v>-4.6392307692306733E-2</v>
      </c>
      <c r="AC1453" s="12">
        <f t="shared" si="46"/>
        <v>-6.6553692307692316</v>
      </c>
    </row>
    <row r="1454" spans="1:29" x14ac:dyDescent="0.3">
      <c r="A1454">
        <v>16</v>
      </c>
      <c r="B1454" t="s">
        <v>23</v>
      </c>
      <c r="C1454">
        <v>16</v>
      </c>
      <c r="D1454" t="s">
        <v>41</v>
      </c>
      <c r="E1454" s="3">
        <v>10</v>
      </c>
      <c r="F1454">
        <v>-6.6235999999999997</v>
      </c>
      <c r="G1454">
        <f>F1454-F1442</f>
        <v>-3.3430999999999997</v>
      </c>
      <c r="H1454">
        <v>5.7000000000000002E-3</v>
      </c>
      <c r="I1454">
        <v>5.4000000000000003E-3</v>
      </c>
      <c r="J1454">
        <v>1247.646</v>
      </c>
      <c r="K1454">
        <v>1439.204</v>
      </c>
      <c r="L1454">
        <v>1247.646</v>
      </c>
      <c r="M1454">
        <v>1439.204</v>
      </c>
      <c r="N1454">
        <v>34.597499999999997</v>
      </c>
      <c r="O1454">
        <v>199.9</v>
      </c>
      <c r="P1454" t="s">
        <v>25</v>
      </c>
      <c r="Q1454">
        <v>0</v>
      </c>
      <c r="R1454">
        <v>52144.5</v>
      </c>
      <c r="S1454" t="s">
        <v>26</v>
      </c>
      <c r="T1454" s="1">
        <v>41658</v>
      </c>
      <c r="U1454" s="2">
        <v>0.10894675925925927</v>
      </c>
      <c r="V1454" s="5">
        <v>2456676.6093476</v>
      </c>
      <c r="W1454">
        <v>1.5557000000000001</v>
      </c>
      <c r="X1454">
        <v>180</v>
      </c>
      <c r="Y1454">
        <v>1</v>
      </c>
      <c r="AA1454" s="3">
        <v>10</v>
      </c>
      <c r="AB1454" s="12">
        <v>-3.0392307692308496E-2</v>
      </c>
      <c r="AC1454" s="12">
        <f t="shared" si="46"/>
        <v>-6.6857615384615396</v>
      </c>
    </row>
    <row r="1455" spans="1:29" x14ac:dyDescent="0.3">
      <c r="A1455">
        <v>16</v>
      </c>
      <c r="B1455" t="s">
        <v>23</v>
      </c>
      <c r="C1455">
        <v>16</v>
      </c>
      <c r="D1455" t="s">
        <v>41</v>
      </c>
      <c r="E1455" s="3">
        <v>11.1</v>
      </c>
      <c r="F1455">
        <v>-6.6372999999999998</v>
      </c>
      <c r="G1455">
        <f>F1455-F1442</f>
        <v>-3.3567999999999998</v>
      </c>
      <c r="H1455">
        <v>5.8999999999999999E-3</v>
      </c>
      <c r="I1455">
        <v>5.7000000000000002E-3</v>
      </c>
      <c r="J1455">
        <v>1247.646</v>
      </c>
      <c r="K1455">
        <v>1439.204</v>
      </c>
      <c r="L1455">
        <v>1247.646</v>
      </c>
      <c r="M1455">
        <v>1439.204</v>
      </c>
      <c r="N1455">
        <v>34.597499999999997</v>
      </c>
      <c r="O1455">
        <v>191</v>
      </c>
      <c r="P1455" t="s">
        <v>25</v>
      </c>
      <c r="Q1455">
        <v>0</v>
      </c>
      <c r="R1455">
        <v>52803.4</v>
      </c>
      <c r="S1455" t="s">
        <v>26</v>
      </c>
      <c r="T1455" s="1">
        <v>41658</v>
      </c>
      <c r="U1455" s="2">
        <v>0.10894675925925927</v>
      </c>
      <c r="V1455" s="5">
        <v>2456676.6093476</v>
      </c>
      <c r="W1455">
        <v>1.5557000000000001</v>
      </c>
      <c r="X1455">
        <v>180</v>
      </c>
      <c r="Y1455">
        <v>1</v>
      </c>
      <c r="AA1455" s="3">
        <v>11.1</v>
      </c>
      <c r="AB1455" s="12">
        <v>-1.9676923076922481E-2</v>
      </c>
      <c r="AC1455" s="12">
        <f t="shared" si="46"/>
        <v>-6.7054384615384617</v>
      </c>
    </row>
    <row r="1456" spans="1:29" x14ac:dyDescent="0.3">
      <c r="A1456">
        <v>16</v>
      </c>
      <c r="B1456" t="s">
        <v>23</v>
      </c>
      <c r="C1456">
        <v>16</v>
      </c>
      <c r="D1456" t="s">
        <v>41</v>
      </c>
      <c r="E1456" s="3">
        <v>11.5</v>
      </c>
      <c r="F1456">
        <v>-6.64</v>
      </c>
      <c r="G1456">
        <f>F1456-F1442</f>
        <v>-3.3594999999999997</v>
      </c>
      <c r="H1456">
        <v>6.1000000000000004E-3</v>
      </c>
      <c r="I1456">
        <v>5.7999999999999996E-3</v>
      </c>
      <c r="J1456">
        <v>1247.646</v>
      </c>
      <c r="K1456">
        <v>1439.204</v>
      </c>
      <c r="L1456">
        <v>1247.646</v>
      </c>
      <c r="M1456">
        <v>1439.204</v>
      </c>
      <c r="N1456">
        <v>34.597499999999997</v>
      </c>
      <c r="O1456">
        <v>187.7</v>
      </c>
      <c r="P1456" t="s">
        <v>25</v>
      </c>
      <c r="Q1456">
        <v>0</v>
      </c>
      <c r="R1456">
        <v>52936.4</v>
      </c>
      <c r="S1456" t="s">
        <v>26</v>
      </c>
      <c r="T1456" s="1">
        <v>41658</v>
      </c>
      <c r="U1456" s="2">
        <v>0.10894675925925927</v>
      </c>
      <c r="V1456" s="5">
        <v>2456676.6093476</v>
      </c>
      <c r="W1456">
        <v>1.5557000000000001</v>
      </c>
      <c r="X1456">
        <v>180</v>
      </c>
      <c r="Y1456">
        <v>1</v>
      </c>
      <c r="AA1456" s="3">
        <v>11.5</v>
      </c>
      <c r="AB1456" s="12">
        <v>-4.6923076923084395E-3</v>
      </c>
      <c r="AC1456" s="12">
        <f t="shared" si="46"/>
        <v>-6.7101307692307701</v>
      </c>
    </row>
    <row r="1457" spans="1:29" x14ac:dyDescent="0.3">
      <c r="A1457">
        <v>16</v>
      </c>
      <c r="B1457" t="s">
        <v>23</v>
      </c>
      <c r="C1457">
        <v>16</v>
      </c>
      <c r="D1457" t="s">
        <v>41</v>
      </c>
      <c r="E1457" s="3">
        <v>12</v>
      </c>
      <c r="F1457">
        <v>-6.6428000000000003</v>
      </c>
      <c r="G1457">
        <f>F1457-F1442</f>
        <v>-3.3623000000000003</v>
      </c>
      <c r="H1457">
        <v>6.1999999999999998E-3</v>
      </c>
      <c r="I1457">
        <v>5.8999999999999999E-3</v>
      </c>
      <c r="J1457">
        <v>1247.646</v>
      </c>
      <c r="K1457">
        <v>1439.204</v>
      </c>
      <c r="L1457">
        <v>1247.646</v>
      </c>
      <c r="M1457">
        <v>1439.204</v>
      </c>
      <c r="N1457">
        <v>34.597499999999997</v>
      </c>
      <c r="O1457">
        <v>183.5</v>
      </c>
      <c r="P1457" t="s">
        <v>25</v>
      </c>
      <c r="Q1457">
        <v>0</v>
      </c>
      <c r="R1457">
        <v>53073.9</v>
      </c>
      <c r="S1457" t="s">
        <v>26</v>
      </c>
      <c r="T1457" s="1">
        <v>41658</v>
      </c>
      <c r="U1457" s="2">
        <v>0.10894675925925927</v>
      </c>
      <c r="V1457" s="5">
        <v>2456676.6093476</v>
      </c>
      <c r="W1457">
        <v>1.5557000000000001</v>
      </c>
      <c r="X1457">
        <v>180</v>
      </c>
      <c r="Y1457">
        <v>1</v>
      </c>
      <c r="AA1457" s="3">
        <v>12</v>
      </c>
      <c r="AB1457" s="12">
        <v>-4.676923076922801E-3</v>
      </c>
      <c r="AC1457" s="12">
        <f t="shared" si="46"/>
        <v>-6.7148076923076925</v>
      </c>
    </row>
    <row r="1458" spans="1:29" x14ac:dyDescent="0.3">
      <c r="A1458">
        <v>16</v>
      </c>
      <c r="B1458" t="s">
        <v>23</v>
      </c>
      <c r="C1458">
        <v>16</v>
      </c>
      <c r="D1458" t="s">
        <v>41</v>
      </c>
      <c r="E1458" s="3">
        <v>13.1</v>
      </c>
      <c r="F1458">
        <v>-6.6482000000000001</v>
      </c>
      <c r="G1458">
        <f>F1458-F1442</f>
        <v>-3.3677000000000001</v>
      </c>
      <c r="H1458">
        <v>6.4999999999999997E-3</v>
      </c>
      <c r="I1458">
        <v>6.1999999999999998E-3</v>
      </c>
      <c r="J1458">
        <v>1247.646</v>
      </c>
      <c r="K1458">
        <v>1439.204</v>
      </c>
      <c r="L1458">
        <v>1247.646</v>
      </c>
      <c r="M1458">
        <v>1439.204</v>
      </c>
      <c r="N1458">
        <v>34.597499999999997</v>
      </c>
      <c r="O1458">
        <v>174.6</v>
      </c>
      <c r="P1458" t="s">
        <v>25</v>
      </c>
      <c r="Q1458">
        <v>0</v>
      </c>
      <c r="R1458">
        <v>53337</v>
      </c>
      <c r="S1458" t="s">
        <v>26</v>
      </c>
      <c r="T1458" s="1">
        <v>41658</v>
      </c>
      <c r="U1458" s="2">
        <v>0.10894675925925927</v>
      </c>
      <c r="V1458" s="5">
        <v>2456676.6093476</v>
      </c>
      <c r="W1458">
        <v>1.5557000000000001</v>
      </c>
      <c r="X1458">
        <v>180</v>
      </c>
      <c r="Y1458">
        <v>1</v>
      </c>
      <c r="AA1458" s="3">
        <v>13.1</v>
      </c>
      <c r="AB1458" s="12">
        <v>-8.761538461537377E-3</v>
      </c>
      <c r="AC1458" s="12">
        <f t="shared" si="46"/>
        <v>-6.7235692307692299</v>
      </c>
    </row>
    <row r="1459" spans="1:29" x14ac:dyDescent="0.3">
      <c r="A1459">
        <v>16</v>
      </c>
      <c r="B1459" t="s">
        <v>23</v>
      </c>
      <c r="C1459">
        <v>16</v>
      </c>
      <c r="D1459" t="s">
        <v>41</v>
      </c>
      <c r="E1459" s="3">
        <v>14</v>
      </c>
      <c r="F1459">
        <v>-6.6509999999999998</v>
      </c>
      <c r="G1459">
        <f>F1459-F1442</f>
        <v>-3.3704999999999998</v>
      </c>
      <c r="H1459">
        <v>6.7999999999999996E-3</v>
      </c>
      <c r="I1459">
        <v>6.4999999999999997E-3</v>
      </c>
      <c r="J1459">
        <v>1247.646</v>
      </c>
      <c r="K1459">
        <v>1439.204</v>
      </c>
      <c r="L1459">
        <v>1247.646</v>
      </c>
      <c r="M1459">
        <v>1439.204</v>
      </c>
      <c r="N1459">
        <v>34.597499999999997</v>
      </c>
      <c r="O1459">
        <v>167.7</v>
      </c>
      <c r="P1459" t="s">
        <v>25</v>
      </c>
      <c r="Q1459">
        <v>0</v>
      </c>
      <c r="R1459">
        <v>53473.9</v>
      </c>
      <c r="S1459" t="s">
        <v>26</v>
      </c>
      <c r="T1459" s="1">
        <v>41658</v>
      </c>
      <c r="U1459" s="2">
        <v>0.10894675925925927</v>
      </c>
      <c r="V1459" s="5">
        <v>2456676.6093476</v>
      </c>
      <c r="W1459">
        <v>1.5557000000000001</v>
      </c>
      <c r="X1459">
        <v>180</v>
      </c>
      <c r="Y1459">
        <v>1</v>
      </c>
      <c r="AA1459" s="3">
        <v>14</v>
      </c>
      <c r="AB1459" s="12">
        <v>-5.023076923077241E-3</v>
      </c>
      <c r="AC1459" s="12">
        <f t="shared" si="46"/>
        <v>-6.7285923076923071</v>
      </c>
    </row>
    <row r="1460" spans="1:29" x14ac:dyDescent="0.3">
      <c r="A1460">
        <v>16</v>
      </c>
      <c r="B1460" t="s">
        <v>23</v>
      </c>
      <c r="C1460">
        <v>16</v>
      </c>
      <c r="D1460" t="s">
        <v>41</v>
      </c>
      <c r="E1460" s="3">
        <v>15</v>
      </c>
      <c r="F1460">
        <v>-6.6521999999999997</v>
      </c>
      <c r="G1460">
        <f>F1460-F1442</f>
        <v>-3.3716999999999997</v>
      </c>
      <c r="H1460">
        <v>7.1999999999999998E-3</v>
      </c>
      <c r="I1460">
        <v>6.7999999999999996E-3</v>
      </c>
      <c r="J1460">
        <v>1247.646</v>
      </c>
      <c r="K1460">
        <v>1439.204</v>
      </c>
      <c r="L1460">
        <v>1247.646</v>
      </c>
      <c r="M1460">
        <v>1439.204</v>
      </c>
      <c r="N1460">
        <v>34.597499999999997</v>
      </c>
      <c r="O1460">
        <v>160.19999999999999</v>
      </c>
      <c r="P1460" t="s">
        <v>25</v>
      </c>
      <c r="Q1460">
        <v>0</v>
      </c>
      <c r="R1460">
        <v>53536.6</v>
      </c>
      <c r="S1460" t="s">
        <v>26</v>
      </c>
      <c r="T1460" s="1">
        <v>41658</v>
      </c>
      <c r="U1460" s="2">
        <v>0.10894675925925927</v>
      </c>
      <c r="V1460" s="5">
        <v>2456676.6093476</v>
      </c>
      <c r="W1460">
        <v>1.5557000000000001</v>
      </c>
      <c r="X1460">
        <v>180</v>
      </c>
      <c r="Y1460">
        <v>1</v>
      </c>
      <c r="AA1460" s="3">
        <v>15</v>
      </c>
      <c r="AB1460" s="12">
        <v>-3.9230769230775842E-3</v>
      </c>
      <c r="AC1460" s="12">
        <f t="shared" si="46"/>
        <v>-6.7325153846153842</v>
      </c>
    </row>
    <row r="1461" spans="1:29" x14ac:dyDescent="0.3">
      <c r="A1461">
        <v>16</v>
      </c>
      <c r="B1461" t="s">
        <v>23</v>
      </c>
      <c r="C1461">
        <v>16</v>
      </c>
      <c r="D1461" t="s">
        <v>41</v>
      </c>
      <c r="E1461" s="3">
        <v>17</v>
      </c>
      <c r="F1461">
        <v>-6.6532</v>
      </c>
      <c r="G1461">
        <f>F1461-F1442</f>
        <v>-3.3727</v>
      </c>
      <c r="H1461">
        <v>7.9000000000000008E-3</v>
      </c>
      <c r="I1461">
        <v>7.4000000000000003E-3</v>
      </c>
      <c r="J1461">
        <v>1247.646</v>
      </c>
      <c r="K1461">
        <v>1439.204</v>
      </c>
      <c r="L1461">
        <v>1247.646</v>
      </c>
      <c r="M1461">
        <v>1439.204</v>
      </c>
      <c r="N1461">
        <v>34.597499999999997</v>
      </c>
      <c r="O1461">
        <v>146.6</v>
      </c>
      <c r="P1461" t="s">
        <v>25</v>
      </c>
      <c r="Q1461">
        <v>0</v>
      </c>
      <c r="R1461">
        <v>53582.6</v>
      </c>
      <c r="S1461" t="s">
        <v>26</v>
      </c>
      <c r="T1461" s="1">
        <v>41658</v>
      </c>
      <c r="U1461" s="2">
        <v>0.10894675925925927</v>
      </c>
      <c r="V1461" s="5">
        <v>2456676.6093476</v>
      </c>
      <c r="W1461">
        <v>1.5557000000000001</v>
      </c>
      <c r="X1461">
        <v>180</v>
      </c>
      <c r="Y1461">
        <v>1</v>
      </c>
      <c r="AA1461" s="3">
        <v>17</v>
      </c>
      <c r="AB1461" s="12">
        <v>-8.6923076923062226E-4</v>
      </c>
      <c r="AC1461" s="12">
        <f>AC1465+AB1461</f>
        <v>-6.7360076923076928</v>
      </c>
    </row>
    <row r="1462" spans="1:29" x14ac:dyDescent="0.3">
      <c r="A1462">
        <v>16</v>
      </c>
      <c r="B1462" t="s">
        <v>23</v>
      </c>
      <c r="C1462">
        <v>16</v>
      </c>
      <c r="D1462" t="s">
        <v>41</v>
      </c>
      <c r="E1462" s="3">
        <v>17.600000000000001</v>
      </c>
      <c r="F1462">
        <v>-6.6540999999999997</v>
      </c>
      <c r="G1462">
        <f>F1462-F1442</f>
        <v>-3.3735999999999997</v>
      </c>
      <c r="H1462">
        <v>8.0999999999999996E-3</v>
      </c>
      <c r="I1462">
        <v>7.6E-3</v>
      </c>
      <c r="J1462">
        <v>1247.646</v>
      </c>
      <c r="K1462">
        <v>1439.204</v>
      </c>
      <c r="L1462">
        <v>1247.646</v>
      </c>
      <c r="M1462">
        <v>1439.204</v>
      </c>
      <c r="N1462">
        <v>34.597499999999997</v>
      </c>
      <c r="O1462">
        <v>143</v>
      </c>
      <c r="P1462" t="s">
        <v>25</v>
      </c>
      <c r="Q1462">
        <v>0</v>
      </c>
      <c r="R1462">
        <v>53630.400000000001</v>
      </c>
      <c r="S1462" t="s">
        <v>26</v>
      </c>
      <c r="T1462" s="1">
        <v>41658</v>
      </c>
      <c r="U1462" s="2">
        <v>0.10894675925925927</v>
      </c>
      <c r="V1462" s="5">
        <v>2456676.6093476</v>
      </c>
      <c r="W1462">
        <v>1.5557000000000001</v>
      </c>
      <c r="X1462">
        <v>180</v>
      </c>
      <c r="Y1462">
        <v>1</v>
      </c>
      <c r="AA1462" s="3">
        <v>17.600000000000001</v>
      </c>
      <c r="AB1462" s="12">
        <v>-1.2230769230763272E-3</v>
      </c>
      <c r="AC1462" s="12">
        <f t="shared" ref="AC1462:AC1464" si="47">AC1461+AB1462</f>
        <v>-6.7372307692307691</v>
      </c>
    </row>
    <row r="1463" spans="1:29" x14ac:dyDescent="0.3">
      <c r="A1463">
        <v>16</v>
      </c>
      <c r="B1463" t="s">
        <v>23</v>
      </c>
      <c r="C1463">
        <v>16</v>
      </c>
      <c r="D1463" t="s">
        <v>41</v>
      </c>
      <c r="E1463" s="3">
        <v>19</v>
      </c>
      <c r="F1463">
        <v>-6.6559999999999997</v>
      </c>
      <c r="G1463">
        <f>F1463-F1442</f>
        <v>-3.3754999999999997</v>
      </c>
      <c r="H1463">
        <v>8.6E-3</v>
      </c>
      <c r="I1463">
        <v>8.0000000000000002E-3</v>
      </c>
      <c r="J1463">
        <v>1247.646</v>
      </c>
      <c r="K1463">
        <v>1439.204</v>
      </c>
      <c r="L1463">
        <v>1247.646</v>
      </c>
      <c r="M1463">
        <v>1439.204</v>
      </c>
      <c r="N1463">
        <v>34.597499999999997</v>
      </c>
      <c r="O1463">
        <v>135</v>
      </c>
      <c r="P1463" t="s">
        <v>25</v>
      </c>
      <c r="Q1463">
        <v>0</v>
      </c>
      <c r="R1463">
        <v>53723.1</v>
      </c>
      <c r="S1463" t="s">
        <v>26</v>
      </c>
      <c r="T1463" s="1">
        <v>41658</v>
      </c>
      <c r="U1463" s="2">
        <v>0.10894675925925927</v>
      </c>
      <c r="V1463" s="5">
        <v>2456676.6093476</v>
      </c>
      <c r="W1463">
        <v>1.5557000000000001</v>
      </c>
      <c r="X1463">
        <v>180</v>
      </c>
      <c r="Y1463">
        <v>1</v>
      </c>
      <c r="AA1463" s="3">
        <v>19</v>
      </c>
      <c r="AB1463" s="12">
        <v>1.3846153846150955E-3</v>
      </c>
      <c r="AC1463" s="12">
        <f t="shared" si="47"/>
        <v>-6.735846153846154</v>
      </c>
    </row>
    <row r="1464" spans="1:29" x14ac:dyDescent="0.3">
      <c r="A1464">
        <v>16</v>
      </c>
      <c r="B1464" t="s">
        <v>23</v>
      </c>
      <c r="C1464">
        <v>16</v>
      </c>
      <c r="D1464" t="s">
        <v>41</v>
      </c>
      <c r="E1464" s="3">
        <v>20</v>
      </c>
      <c r="F1464">
        <v>-6.6558000000000002</v>
      </c>
      <c r="G1464">
        <f>F1464-F1442</f>
        <v>-3.3753000000000002</v>
      </c>
      <c r="H1464">
        <v>8.8999999999999999E-3</v>
      </c>
      <c r="I1464">
        <v>8.3999999999999995E-3</v>
      </c>
      <c r="J1464">
        <v>1247.646</v>
      </c>
      <c r="K1464">
        <v>1439.204</v>
      </c>
      <c r="L1464">
        <v>1247.646</v>
      </c>
      <c r="M1464">
        <v>1439.204</v>
      </c>
      <c r="N1464">
        <v>34.597499999999997</v>
      </c>
      <c r="O1464">
        <v>129.69999999999999</v>
      </c>
      <c r="P1464" t="s">
        <v>25</v>
      </c>
      <c r="Q1464">
        <v>0</v>
      </c>
      <c r="R1464">
        <v>53711.5</v>
      </c>
      <c r="S1464" t="s">
        <v>26</v>
      </c>
      <c r="T1464" s="1">
        <v>41658</v>
      </c>
      <c r="U1464" s="2">
        <v>0.10894675925925927</v>
      </c>
      <c r="V1464" s="5">
        <v>2456676.6093476</v>
      </c>
      <c r="W1464">
        <v>1.5557000000000001</v>
      </c>
      <c r="X1464">
        <v>180</v>
      </c>
      <c r="Y1464">
        <v>1</v>
      </c>
      <c r="AA1464" s="3">
        <v>20</v>
      </c>
      <c r="AB1464" s="12">
        <v>-2.9307692307698474E-3</v>
      </c>
      <c r="AC1464" s="12">
        <f t="shared" si="47"/>
        <v>-6.7387769230769239</v>
      </c>
    </row>
    <row r="1465" spans="1:29" x14ac:dyDescent="0.3">
      <c r="A1465">
        <v>16</v>
      </c>
      <c r="B1465" t="s">
        <v>23</v>
      </c>
      <c r="C1465">
        <v>16</v>
      </c>
      <c r="D1465" t="s">
        <v>41</v>
      </c>
      <c r="E1465" s="3">
        <v>16.3</v>
      </c>
      <c r="F1465">
        <v>-6.6520999999999999</v>
      </c>
      <c r="G1465">
        <f>F1465-F1442</f>
        <v>-3.3715999999999999</v>
      </c>
      <c r="H1465">
        <v>7.6E-3</v>
      </c>
      <c r="I1465">
        <v>7.1999999999999998E-3</v>
      </c>
      <c r="J1465">
        <v>1247.646</v>
      </c>
      <c r="K1465">
        <v>1439.204</v>
      </c>
      <c r="L1465">
        <v>1247.646</v>
      </c>
      <c r="M1465">
        <v>1439.204</v>
      </c>
      <c r="N1465">
        <v>34.597499999999997</v>
      </c>
      <c r="O1465">
        <v>151.1</v>
      </c>
      <c r="P1465" t="s">
        <v>25</v>
      </c>
      <c r="Q1465">
        <v>0</v>
      </c>
      <c r="R1465">
        <v>53528.6</v>
      </c>
      <c r="S1465" t="s">
        <v>26</v>
      </c>
      <c r="T1465" s="1">
        <v>41658</v>
      </c>
      <c r="U1465" s="4">
        <v>0.10894675925925927</v>
      </c>
      <c r="V1465" s="5">
        <v>2456676.609348</v>
      </c>
      <c r="W1465">
        <v>1.5557000000000001</v>
      </c>
      <c r="X1465">
        <v>180</v>
      </c>
      <c r="Y1465">
        <v>1</v>
      </c>
      <c r="AA1465" s="3">
        <v>16.3</v>
      </c>
      <c r="AB1465" s="12">
        <v>-2.6230769230770612E-3</v>
      </c>
      <c r="AC1465" s="12">
        <f>AC1460+AB1465</f>
        <v>-6.7351384615384617</v>
      </c>
    </row>
    <row r="1466" spans="1:29" x14ac:dyDescent="0.3">
      <c r="A1466">
        <v>47</v>
      </c>
      <c r="B1466" t="s">
        <v>57</v>
      </c>
      <c r="C1466">
        <v>16</v>
      </c>
      <c r="D1466" t="s">
        <v>41</v>
      </c>
      <c r="E1466" s="3">
        <v>1</v>
      </c>
      <c r="F1466">
        <v>-3.4285999999999999</v>
      </c>
      <c r="G1466" t="s">
        <v>25</v>
      </c>
      <c r="H1466">
        <v>1.8599999999999998E-2</v>
      </c>
      <c r="I1466">
        <v>1.8200000000000001E-2</v>
      </c>
      <c r="J1466">
        <v>1255.828</v>
      </c>
      <c r="K1466">
        <v>1436.8679999999999</v>
      </c>
      <c r="L1466">
        <v>1255.828</v>
      </c>
      <c r="M1466">
        <v>1436.8679999999999</v>
      </c>
      <c r="N1466">
        <v>37.541499999999999</v>
      </c>
      <c r="O1466">
        <v>59.5</v>
      </c>
      <c r="P1466" t="s">
        <v>25</v>
      </c>
      <c r="Q1466">
        <v>0</v>
      </c>
      <c r="R1466">
        <v>2749.22</v>
      </c>
      <c r="S1466" t="s">
        <v>26</v>
      </c>
      <c r="T1466" s="1">
        <v>41658</v>
      </c>
      <c r="U1466" s="2">
        <v>0.11114583333333333</v>
      </c>
      <c r="V1466" s="5">
        <v>2456676.6115465998</v>
      </c>
      <c r="W1466">
        <v>1.5680000000000001</v>
      </c>
      <c r="X1466">
        <v>180</v>
      </c>
      <c r="Y1466">
        <v>1</v>
      </c>
    </row>
    <row r="1467" spans="1:29" x14ac:dyDescent="0.3">
      <c r="A1467">
        <v>47</v>
      </c>
      <c r="B1467" t="s">
        <v>57</v>
      </c>
      <c r="C1467">
        <v>16</v>
      </c>
      <c r="D1467" t="s">
        <v>41</v>
      </c>
      <c r="E1467" s="3">
        <v>2</v>
      </c>
      <c r="F1467">
        <v>-4.8445999999999998</v>
      </c>
      <c r="G1467" t="s">
        <v>25</v>
      </c>
      <c r="H1467">
        <v>9.7000000000000003E-3</v>
      </c>
      <c r="I1467">
        <v>9.5999999999999992E-3</v>
      </c>
      <c r="J1467">
        <v>1255.828</v>
      </c>
      <c r="K1467">
        <v>1436.8679999999999</v>
      </c>
      <c r="L1467">
        <v>1255.828</v>
      </c>
      <c r="M1467">
        <v>1436.8679999999999</v>
      </c>
      <c r="N1467">
        <v>37.541499999999999</v>
      </c>
      <c r="O1467">
        <v>113.5</v>
      </c>
      <c r="P1467" t="s">
        <v>25</v>
      </c>
      <c r="Q1467">
        <v>0</v>
      </c>
      <c r="R1467">
        <v>10129.4</v>
      </c>
      <c r="S1467" t="s">
        <v>26</v>
      </c>
      <c r="T1467" s="1">
        <v>41658</v>
      </c>
      <c r="U1467" s="2">
        <v>0.11114583333333333</v>
      </c>
      <c r="V1467" s="5">
        <v>2456676.6115465998</v>
      </c>
      <c r="W1467">
        <v>1.5680000000000001</v>
      </c>
      <c r="X1467">
        <v>180</v>
      </c>
      <c r="Y1467">
        <v>1</v>
      </c>
    </row>
    <row r="1468" spans="1:29" x14ac:dyDescent="0.3">
      <c r="A1468">
        <v>47</v>
      </c>
      <c r="B1468" t="s">
        <v>57</v>
      </c>
      <c r="C1468">
        <v>16</v>
      </c>
      <c r="D1468" t="s">
        <v>41</v>
      </c>
      <c r="E1468" s="3">
        <v>3</v>
      </c>
      <c r="F1468">
        <v>-5.5838999999999999</v>
      </c>
      <c r="G1468" t="s">
        <v>25</v>
      </c>
      <c r="H1468">
        <v>7.0000000000000001E-3</v>
      </c>
      <c r="I1468">
        <v>6.8999999999999999E-3</v>
      </c>
      <c r="J1468">
        <v>1255.828</v>
      </c>
      <c r="K1468">
        <v>1436.8679999999999</v>
      </c>
      <c r="L1468">
        <v>1255.828</v>
      </c>
      <c r="M1468">
        <v>1436.8679999999999</v>
      </c>
      <c r="N1468">
        <v>37.541499999999999</v>
      </c>
      <c r="O1468">
        <v>157.6</v>
      </c>
      <c r="P1468" t="s">
        <v>25</v>
      </c>
      <c r="Q1468">
        <v>0</v>
      </c>
      <c r="R1468">
        <v>20012.099999999999</v>
      </c>
      <c r="S1468" t="s">
        <v>26</v>
      </c>
      <c r="T1468" s="1">
        <v>41658</v>
      </c>
      <c r="U1468" s="2">
        <v>0.11114583333333333</v>
      </c>
      <c r="V1468" s="5">
        <v>2456676.6115465998</v>
      </c>
      <c r="W1468">
        <v>1.5680000000000001</v>
      </c>
      <c r="X1468">
        <v>180</v>
      </c>
      <c r="Y1468">
        <v>1</v>
      </c>
    </row>
    <row r="1469" spans="1:29" x14ac:dyDescent="0.3">
      <c r="A1469">
        <v>47</v>
      </c>
      <c r="B1469" t="s">
        <v>57</v>
      </c>
      <c r="C1469">
        <v>16</v>
      </c>
      <c r="D1469" t="s">
        <v>41</v>
      </c>
      <c r="E1469" s="3">
        <v>4</v>
      </c>
      <c r="F1469">
        <v>-6.0282999999999998</v>
      </c>
      <c r="G1469" t="s">
        <v>25</v>
      </c>
      <c r="H1469">
        <v>5.7999999999999996E-3</v>
      </c>
      <c r="I1469">
        <v>5.7000000000000002E-3</v>
      </c>
      <c r="J1469">
        <v>1255.828</v>
      </c>
      <c r="K1469">
        <v>1436.8679999999999</v>
      </c>
      <c r="L1469">
        <v>1255.828</v>
      </c>
      <c r="M1469">
        <v>1436.8679999999999</v>
      </c>
      <c r="N1469">
        <v>37.541499999999999</v>
      </c>
      <c r="O1469">
        <v>190.1</v>
      </c>
      <c r="P1469" t="s">
        <v>25</v>
      </c>
      <c r="Q1469">
        <v>0</v>
      </c>
      <c r="R1469">
        <v>30134.9</v>
      </c>
      <c r="S1469" t="s">
        <v>26</v>
      </c>
      <c r="T1469" s="1">
        <v>41658</v>
      </c>
      <c r="U1469" s="2">
        <v>0.11114583333333333</v>
      </c>
      <c r="V1469" s="5">
        <v>2456676.6115465998</v>
      </c>
      <c r="W1469">
        <v>1.5680000000000001</v>
      </c>
      <c r="X1469">
        <v>180</v>
      </c>
      <c r="Y1469">
        <v>1</v>
      </c>
    </row>
    <row r="1470" spans="1:29" x14ac:dyDescent="0.3">
      <c r="A1470">
        <v>47</v>
      </c>
      <c r="B1470" t="s">
        <v>57</v>
      </c>
      <c r="C1470">
        <v>16</v>
      </c>
      <c r="D1470" t="s">
        <v>41</v>
      </c>
      <c r="E1470" s="3">
        <v>5</v>
      </c>
      <c r="F1470">
        <v>-6.3003</v>
      </c>
      <c r="G1470" t="s">
        <v>25</v>
      </c>
      <c r="H1470">
        <v>5.3E-3</v>
      </c>
      <c r="I1470">
        <v>5.1999999999999998E-3</v>
      </c>
      <c r="J1470">
        <v>1255.828</v>
      </c>
      <c r="K1470">
        <v>1436.8679999999999</v>
      </c>
      <c r="L1470">
        <v>1255.828</v>
      </c>
      <c r="M1470">
        <v>1436.8679999999999</v>
      </c>
      <c r="N1470">
        <v>37.541499999999999</v>
      </c>
      <c r="O1470">
        <v>210.5</v>
      </c>
      <c r="P1470" t="s">
        <v>25</v>
      </c>
      <c r="Q1470">
        <v>0</v>
      </c>
      <c r="R1470">
        <v>38714.5</v>
      </c>
      <c r="S1470" t="s">
        <v>26</v>
      </c>
      <c r="T1470" s="1">
        <v>41658</v>
      </c>
      <c r="U1470" s="2">
        <v>0.11114583333333333</v>
      </c>
      <c r="V1470" s="5">
        <v>2456676.6115465998</v>
      </c>
      <c r="W1470">
        <v>1.5680000000000001</v>
      </c>
      <c r="X1470">
        <v>180</v>
      </c>
      <c r="Y1470">
        <v>1</v>
      </c>
    </row>
    <row r="1471" spans="1:29" x14ac:dyDescent="0.3">
      <c r="A1471">
        <v>47</v>
      </c>
      <c r="B1471" t="s">
        <v>57</v>
      </c>
      <c r="C1471">
        <v>16</v>
      </c>
      <c r="D1471" t="s">
        <v>41</v>
      </c>
      <c r="E1471" s="3">
        <v>5.5</v>
      </c>
      <c r="F1471">
        <v>-6.3901000000000003</v>
      </c>
      <c r="G1471" t="s">
        <v>25</v>
      </c>
      <c r="H1471">
        <v>5.1999999999999998E-3</v>
      </c>
      <c r="I1471">
        <v>5.0000000000000001E-3</v>
      </c>
      <c r="J1471">
        <v>1255.828</v>
      </c>
      <c r="K1471">
        <v>1436.8679999999999</v>
      </c>
      <c r="L1471">
        <v>1255.828</v>
      </c>
      <c r="M1471">
        <v>1436.8679999999999</v>
      </c>
      <c r="N1471">
        <v>37.541499999999999</v>
      </c>
      <c r="O1471">
        <v>216.2</v>
      </c>
      <c r="P1471" t="s">
        <v>25</v>
      </c>
      <c r="Q1471">
        <v>0</v>
      </c>
      <c r="R1471">
        <v>42051.4</v>
      </c>
      <c r="S1471" t="s">
        <v>26</v>
      </c>
      <c r="T1471" s="1">
        <v>41658</v>
      </c>
      <c r="U1471" s="2">
        <v>0.11114583333333333</v>
      </c>
      <c r="V1471" s="5">
        <v>2456676.6115465998</v>
      </c>
      <c r="W1471">
        <v>1.5680000000000001</v>
      </c>
      <c r="X1471">
        <v>180</v>
      </c>
      <c r="Y1471">
        <v>1</v>
      </c>
    </row>
    <row r="1472" spans="1:29" x14ac:dyDescent="0.3">
      <c r="A1472">
        <v>47</v>
      </c>
      <c r="B1472" t="s">
        <v>57</v>
      </c>
      <c r="C1472">
        <v>16</v>
      </c>
      <c r="D1472" t="s">
        <v>41</v>
      </c>
      <c r="E1472" s="3">
        <v>6</v>
      </c>
      <c r="F1472">
        <v>-6.4566999999999997</v>
      </c>
      <c r="G1472" t="s">
        <v>25</v>
      </c>
      <c r="H1472">
        <v>5.1000000000000004E-3</v>
      </c>
      <c r="I1472">
        <v>4.8999999999999998E-3</v>
      </c>
      <c r="J1472">
        <v>1255.828</v>
      </c>
      <c r="K1472">
        <v>1436.8679999999999</v>
      </c>
      <c r="L1472">
        <v>1255.828</v>
      </c>
      <c r="M1472">
        <v>1436.8679999999999</v>
      </c>
      <c r="N1472">
        <v>37.541499999999999</v>
      </c>
      <c r="O1472">
        <v>219.3</v>
      </c>
      <c r="P1472" t="s">
        <v>25</v>
      </c>
      <c r="Q1472">
        <v>0</v>
      </c>
      <c r="R1472">
        <v>44714.2</v>
      </c>
      <c r="S1472" t="s">
        <v>26</v>
      </c>
      <c r="T1472" s="1">
        <v>41658</v>
      </c>
      <c r="U1472" s="2">
        <v>0.11114583333333333</v>
      </c>
      <c r="V1472" s="5">
        <v>2456676.6115465998</v>
      </c>
      <c r="W1472">
        <v>1.5680000000000001</v>
      </c>
      <c r="X1472">
        <v>180</v>
      </c>
      <c r="Y1472">
        <v>1</v>
      </c>
    </row>
    <row r="1473" spans="1:25" x14ac:dyDescent="0.3">
      <c r="A1473">
        <v>47</v>
      </c>
      <c r="B1473" t="s">
        <v>57</v>
      </c>
      <c r="C1473">
        <v>16</v>
      </c>
      <c r="D1473" t="s">
        <v>41</v>
      </c>
      <c r="E1473" s="3">
        <v>6.5</v>
      </c>
      <c r="F1473">
        <v>-6.5048000000000004</v>
      </c>
      <c r="G1473" t="s">
        <v>25</v>
      </c>
      <c r="H1473">
        <v>5.1000000000000004E-3</v>
      </c>
      <c r="I1473">
        <v>4.8999999999999998E-3</v>
      </c>
      <c r="J1473">
        <v>1255.828</v>
      </c>
      <c r="K1473">
        <v>1436.8679999999999</v>
      </c>
      <c r="L1473">
        <v>1255.828</v>
      </c>
      <c r="M1473">
        <v>1436.8679999999999</v>
      </c>
      <c r="N1473">
        <v>37.541499999999999</v>
      </c>
      <c r="O1473">
        <v>220.2</v>
      </c>
      <c r="P1473" t="s">
        <v>25</v>
      </c>
      <c r="Q1473">
        <v>0</v>
      </c>
      <c r="R1473">
        <v>46737.1</v>
      </c>
      <c r="S1473" t="s">
        <v>26</v>
      </c>
      <c r="T1473" s="1">
        <v>41658</v>
      </c>
      <c r="U1473" s="2">
        <v>0.11114583333333333</v>
      </c>
      <c r="V1473" s="5">
        <v>2456676.6115465998</v>
      </c>
      <c r="W1473">
        <v>1.5680000000000001</v>
      </c>
      <c r="X1473">
        <v>180</v>
      </c>
      <c r="Y1473">
        <v>1</v>
      </c>
    </row>
    <row r="1474" spans="1:25" x14ac:dyDescent="0.3">
      <c r="A1474">
        <v>47</v>
      </c>
      <c r="B1474" t="s">
        <v>57</v>
      </c>
      <c r="C1474">
        <v>16</v>
      </c>
      <c r="D1474" t="s">
        <v>41</v>
      </c>
      <c r="E1474" s="3">
        <v>7</v>
      </c>
      <c r="F1474">
        <v>-6.5400999999999998</v>
      </c>
      <c r="G1474" t="s">
        <v>25</v>
      </c>
      <c r="H1474">
        <v>5.1000000000000004E-3</v>
      </c>
      <c r="I1474">
        <v>4.8999999999999998E-3</v>
      </c>
      <c r="J1474">
        <v>1255.828</v>
      </c>
      <c r="K1474">
        <v>1436.8679999999999</v>
      </c>
      <c r="L1474">
        <v>1255.828</v>
      </c>
      <c r="M1474">
        <v>1436.8679999999999</v>
      </c>
      <c r="N1474">
        <v>37.541499999999999</v>
      </c>
      <c r="O1474">
        <v>219.5</v>
      </c>
      <c r="P1474" t="s">
        <v>25</v>
      </c>
      <c r="Q1474">
        <v>0</v>
      </c>
      <c r="R1474">
        <v>48284</v>
      </c>
      <c r="S1474" t="s">
        <v>26</v>
      </c>
      <c r="T1474" s="1">
        <v>41658</v>
      </c>
      <c r="U1474" s="2">
        <v>0.11114583333333333</v>
      </c>
      <c r="V1474" s="5">
        <v>2456676.6115465998</v>
      </c>
      <c r="W1474">
        <v>1.5680000000000001</v>
      </c>
      <c r="X1474">
        <v>180</v>
      </c>
      <c r="Y1474">
        <v>1</v>
      </c>
    </row>
    <row r="1475" spans="1:25" x14ac:dyDescent="0.3">
      <c r="A1475">
        <v>47</v>
      </c>
      <c r="B1475" t="s">
        <v>57</v>
      </c>
      <c r="C1475">
        <v>16</v>
      </c>
      <c r="D1475" t="s">
        <v>41</v>
      </c>
      <c r="E1475" s="3">
        <v>7.5</v>
      </c>
      <c r="F1475">
        <v>-6.5658000000000003</v>
      </c>
      <c r="G1475" t="s">
        <v>25</v>
      </c>
      <c r="H1475">
        <v>5.1999999999999998E-3</v>
      </c>
      <c r="I1475">
        <v>5.0000000000000001E-3</v>
      </c>
      <c r="J1475">
        <v>1255.828</v>
      </c>
      <c r="K1475">
        <v>1436.8679999999999</v>
      </c>
      <c r="L1475">
        <v>1255.828</v>
      </c>
      <c r="M1475">
        <v>1436.8679999999999</v>
      </c>
      <c r="N1475">
        <v>37.541499999999999</v>
      </c>
      <c r="O1475">
        <v>217.5</v>
      </c>
      <c r="P1475" t="s">
        <v>25</v>
      </c>
      <c r="Q1475">
        <v>0</v>
      </c>
      <c r="R1475">
        <v>49440.3</v>
      </c>
      <c r="S1475" t="s">
        <v>26</v>
      </c>
      <c r="T1475" s="1">
        <v>41658</v>
      </c>
      <c r="U1475" s="2">
        <v>0.11114583333333333</v>
      </c>
      <c r="V1475" s="5">
        <v>2456676.6115465998</v>
      </c>
      <c r="W1475">
        <v>1.5680000000000001</v>
      </c>
      <c r="X1475">
        <v>180</v>
      </c>
      <c r="Y1475">
        <v>1</v>
      </c>
    </row>
    <row r="1476" spans="1:25" x14ac:dyDescent="0.3">
      <c r="A1476">
        <v>47</v>
      </c>
      <c r="B1476" t="s">
        <v>57</v>
      </c>
      <c r="C1476">
        <v>16</v>
      </c>
      <c r="D1476" t="s">
        <v>41</v>
      </c>
      <c r="E1476" s="3">
        <v>8</v>
      </c>
      <c r="F1476">
        <v>-6.5848000000000004</v>
      </c>
      <c r="G1476" t="s">
        <v>25</v>
      </c>
      <c r="H1476">
        <v>5.3E-3</v>
      </c>
      <c r="I1476">
        <v>5.1000000000000004E-3</v>
      </c>
      <c r="J1476">
        <v>1255.828</v>
      </c>
      <c r="K1476">
        <v>1436.8679999999999</v>
      </c>
      <c r="L1476">
        <v>1255.828</v>
      </c>
      <c r="M1476">
        <v>1436.8679999999999</v>
      </c>
      <c r="N1476">
        <v>37.541499999999999</v>
      </c>
      <c r="O1476">
        <v>214.7</v>
      </c>
      <c r="P1476" t="s">
        <v>25</v>
      </c>
      <c r="Q1476">
        <v>0</v>
      </c>
      <c r="R1476">
        <v>50314.3</v>
      </c>
      <c r="S1476" t="s">
        <v>26</v>
      </c>
      <c r="T1476" s="1">
        <v>41658</v>
      </c>
      <c r="U1476" s="2">
        <v>0.11114583333333333</v>
      </c>
      <c r="V1476" s="5">
        <v>2456676.6115465998</v>
      </c>
      <c r="W1476">
        <v>1.5680000000000001</v>
      </c>
      <c r="X1476">
        <v>180</v>
      </c>
      <c r="Y1476">
        <v>1</v>
      </c>
    </row>
    <row r="1477" spans="1:25" x14ac:dyDescent="0.3">
      <c r="A1477">
        <v>47</v>
      </c>
      <c r="B1477" t="s">
        <v>57</v>
      </c>
      <c r="C1477">
        <v>16</v>
      </c>
      <c r="D1477" t="s">
        <v>41</v>
      </c>
      <c r="E1477" s="3">
        <v>9</v>
      </c>
      <c r="F1477">
        <v>-6.6105</v>
      </c>
      <c r="G1477" t="s">
        <v>25</v>
      </c>
      <c r="H1477">
        <v>5.4999999999999997E-3</v>
      </c>
      <c r="I1477">
        <v>5.1999999999999998E-3</v>
      </c>
      <c r="J1477">
        <v>1255.828</v>
      </c>
      <c r="K1477">
        <v>1436.8679999999999</v>
      </c>
      <c r="L1477">
        <v>1255.828</v>
      </c>
      <c r="M1477">
        <v>1436.8679999999999</v>
      </c>
      <c r="N1477">
        <v>37.541499999999999</v>
      </c>
      <c r="O1477">
        <v>207.5</v>
      </c>
      <c r="P1477" t="s">
        <v>25</v>
      </c>
      <c r="Q1477">
        <v>0</v>
      </c>
      <c r="R1477">
        <v>51516</v>
      </c>
      <c r="S1477" t="s">
        <v>26</v>
      </c>
      <c r="T1477" s="1">
        <v>41658</v>
      </c>
      <c r="U1477" s="2">
        <v>0.11114583333333333</v>
      </c>
      <c r="V1477" s="5">
        <v>2456676.6115465998</v>
      </c>
      <c r="W1477">
        <v>1.5680000000000001</v>
      </c>
      <c r="X1477">
        <v>180</v>
      </c>
      <c r="Y1477">
        <v>1</v>
      </c>
    </row>
    <row r="1478" spans="1:25" x14ac:dyDescent="0.3">
      <c r="A1478">
        <v>47</v>
      </c>
      <c r="B1478" t="s">
        <v>57</v>
      </c>
      <c r="C1478">
        <v>16</v>
      </c>
      <c r="D1478" t="s">
        <v>41</v>
      </c>
      <c r="E1478" s="3">
        <v>10</v>
      </c>
      <c r="F1478">
        <v>-6.6271000000000004</v>
      </c>
      <c r="G1478" t="s">
        <v>25</v>
      </c>
      <c r="H1478">
        <v>5.7000000000000002E-3</v>
      </c>
      <c r="I1478">
        <v>5.4000000000000003E-3</v>
      </c>
      <c r="J1478">
        <v>1255.828</v>
      </c>
      <c r="K1478">
        <v>1436.8679999999999</v>
      </c>
      <c r="L1478">
        <v>1255.828</v>
      </c>
      <c r="M1478">
        <v>1436.8679999999999</v>
      </c>
      <c r="N1478">
        <v>37.541499999999999</v>
      </c>
      <c r="O1478">
        <v>199.5</v>
      </c>
      <c r="P1478" t="s">
        <v>25</v>
      </c>
      <c r="Q1478">
        <v>0</v>
      </c>
      <c r="R1478">
        <v>52309.3</v>
      </c>
      <c r="S1478" t="s">
        <v>26</v>
      </c>
      <c r="T1478" s="1">
        <v>41658</v>
      </c>
      <c r="U1478" s="2">
        <v>0.11114583333333333</v>
      </c>
      <c r="V1478" s="5">
        <v>2456676.6115465998</v>
      </c>
      <c r="W1478">
        <v>1.5680000000000001</v>
      </c>
      <c r="X1478">
        <v>180</v>
      </c>
      <c r="Y1478">
        <v>1</v>
      </c>
    </row>
    <row r="1479" spans="1:25" x14ac:dyDescent="0.3">
      <c r="A1479">
        <v>47</v>
      </c>
      <c r="B1479" t="s">
        <v>57</v>
      </c>
      <c r="C1479">
        <v>16</v>
      </c>
      <c r="D1479" t="s">
        <v>41</v>
      </c>
      <c r="E1479" s="3">
        <v>11.1</v>
      </c>
      <c r="F1479">
        <v>-6.6372999999999998</v>
      </c>
      <c r="G1479" t="s">
        <v>25</v>
      </c>
      <c r="H1479">
        <v>6.0000000000000001E-3</v>
      </c>
      <c r="I1479">
        <v>5.7000000000000002E-3</v>
      </c>
      <c r="J1479">
        <v>1255.828</v>
      </c>
      <c r="K1479">
        <v>1436.8679999999999</v>
      </c>
      <c r="L1479">
        <v>1255.828</v>
      </c>
      <c r="M1479">
        <v>1436.8679999999999</v>
      </c>
      <c r="N1479">
        <v>37.541499999999999</v>
      </c>
      <c r="O1479">
        <v>190.1</v>
      </c>
      <c r="P1479" t="s">
        <v>25</v>
      </c>
      <c r="Q1479">
        <v>0</v>
      </c>
      <c r="R1479">
        <v>52802.3</v>
      </c>
      <c r="S1479" t="s">
        <v>26</v>
      </c>
      <c r="T1479" s="1">
        <v>41658</v>
      </c>
      <c r="U1479" s="2">
        <v>0.11114583333333333</v>
      </c>
      <c r="V1479" s="5">
        <v>2456676.6115465998</v>
      </c>
      <c r="W1479">
        <v>1.5680000000000001</v>
      </c>
      <c r="X1479">
        <v>180</v>
      </c>
      <c r="Y1479">
        <v>1</v>
      </c>
    </row>
    <row r="1480" spans="1:25" x14ac:dyDescent="0.3">
      <c r="A1480">
        <v>47</v>
      </c>
      <c r="B1480" t="s">
        <v>57</v>
      </c>
      <c r="C1480">
        <v>16</v>
      </c>
      <c r="D1480" t="s">
        <v>41</v>
      </c>
      <c r="E1480" s="3">
        <v>11.5</v>
      </c>
      <c r="F1480">
        <v>-6.6398000000000001</v>
      </c>
      <c r="G1480" t="s">
        <v>25</v>
      </c>
      <c r="H1480">
        <v>6.1999999999999998E-3</v>
      </c>
      <c r="I1480">
        <v>5.7999999999999996E-3</v>
      </c>
      <c r="J1480">
        <v>1255.828</v>
      </c>
      <c r="K1480">
        <v>1436.8679999999999</v>
      </c>
      <c r="L1480">
        <v>1255.828</v>
      </c>
      <c r="M1480">
        <v>1436.8679999999999</v>
      </c>
      <c r="N1480">
        <v>37.541499999999999</v>
      </c>
      <c r="O1480">
        <v>186.7</v>
      </c>
      <c r="P1480" t="s">
        <v>25</v>
      </c>
      <c r="Q1480">
        <v>0</v>
      </c>
      <c r="R1480">
        <v>52924.800000000003</v>
      </c>
      <c r="S1480" t="s">
        <v>26</v>
      </c>
      <c r="T1480" s="1">
        <v>41658</v>
      </c>
      <c r="U1480" s="2">
        <v>0.11114583333333333</v>
      </c>
      <c r="V1480" s="5">
        <v>2456676.6115465998</v>
      </c>
      <c r="W1480">
        <v>1.5680000000000001</v>
      </c>
      <c r="X1480">
        <v>180</v>
      </c>
      <c r="Y1480">
        <v>1</v>
      </c>
    </row>
    <row r="1481" spans="1:25" x14ac:dyDescent="0.3">
      <c r="A1481">
        <v>47</v>
      </c>
      <c r="B1481" t="s">
        <v>57</v>
      </c>
      <c r="C1481">
        <v>16</v>
      </c>
      <c r="D1481" t="s">
        <v>41</v>
      </c>
      <c r="E1481" s="3">
        <v>12</v>
      </c>
      <c r="F1481">
        <v>-6.6421000000000001</v>
      </c>
      <c r="G1481" t="s">
        <v>25</v>
      </c>
      <c r="H1481">
        <v>6.3E-3</v>
      </c>
      <c r="I1481">
        <v>6.0000000000000001E-3</v>
      </c>
      <c r="J1481">
        <v>1255.828</v>
      </c>
      <c r="K1481">
        <v>1436.8679999999999</v>
      </c>
      <c r="L1481">
        <v>1255.828</v>
      </c>
      <c r="M1481">
        <v>1436.8679999999999</v>
      </c>
      <c r="N1481">
        <v>37.541499999999999</v>
      </c>
      <c r="O1481">
        <v>182.4</v>
      </c>
      <c r="P1481" t="s">
        <v>25</v>
      </c>
      <c r="Q1481">
        <v>0</v>
      </c>
      <c r="R1481">
        <v>53038.6</v>
      </c>
      <c r="S1481" t="s">
        <v>26</v>
      </c>
      <c r="T1481" s="1">
        <v>41658</v>
      </c>
      <c r="U1481" s="2">
        <v>0.11114583333333333</v>
      </c>
      <c r="V1481" s="5">
        <v>2456676.6115465998</v>
      </c>
      <c r="W1481">
        <v>1.5680000000000001</v>
      </c>
      <c r="X1481">
        <v>180</v>
      </c>
      <c r="Y1481">
        <v>1</v>
      </c>
    </row>
    <row r="1482" spans="1:25" x14ac:dyDescent="0.3">
      <c r="A1482">
        <v>47</v>
      </c>
      <c r="B1482" t="s">
        <v>57</v>
      </c>
      <c r="C1482">
        <v>16</v>
      </c>
      <c r="D1482" t="s">
        <v>41</v>
      </c>
      <c r="E1482" s="3">
        <v>13.1</v>
      </c>
      <c r="F1482">
        <v>-6.6471999999999998</v>
      </c>
      <c r="G1482" t="s">
        <v>25</v>
      </c>
      <c r="H1482">
        <v>6.7000000000000002E-3</v>
      </c>
      <c r="I1482">
        <v>6.3E-3</v>
      </c>
      <c r="J1482">
        <v>1255.828</v>
      </c>
      <c r="K1482">
        <v>1436.8679999999999</v>
      </c>
      <c r="L1482">
        <v>1255.828</v>
      </c>
      <c r="M1482">
        <v>1436.8679999999999</v>
      </c>
      <c r="N1482">
        <v>37.541499999999999</v>
      </c>
      <c r="O1482">
        <v>173.5</v>
      </c>
      <c r="P1482" t="s">
        <v>25</v>
      </c>
      <c r="Q1482">
        <v>0</v>
      </c>
      <c r="R1482">
        <v>53289.7</v>
      </c>
      <c r="S1482" t="s">
        <v>26</v>
      </c>
      <c r="T1482" s="1">
        <v>41658</v>
      </c>
      <c r="U1482" s="2">
        <v>0.11114583333333333</v>
      </c>
      <c r="V1482" s="5">
        <v>2456676.6115465998</v>
      </c>
      <c r="W1482">
        <v>1.5680000000000001</v>
      </c>
      <c r="X1482">
        <v>180</v>
      </c>
      <c r="Y1482">
        <v>1</v>
      </c>
    </row>
    <row r="1483" spans="1:25" x14ac:dyDescent="0.3">
      <c r="A1483">
        <v>47</v>
      </c>
      <c r="B1483" t="s">
        <v>57</v>
      </c>
      <c r="C1483">
        <v>16</v>
      </c>
      <c r="D1483" t="s">
        <v>41</v>
      </c>
      <c r="E1483" s="3">
        <v>14</v>
      </c>
      <c r="F1483">
        <v>-6.6505999999999998</v>
      </c>
      <c r="G1483" t="s">
        <v>25</v>
      </c>
      <c r="H1483">
        <v>7.0000000000000001E-3</v>
      </c>
      <c r="I1483">
        <v>6.4999999999999997E-3</v>
      </c>
      <c r="J1483">
        <v>1255.828</v>
      </c>
      <c r="K1483">
        <v>1436.8679999999999</v>
      </c>
      <c r="L1483">
        <v>1255.828</v>
      </c>
      <c r="M1483">
        <v>1436.8679999999999</v>
      </c>
      <c r="N1483">
        <v>37.541499999999999</v>
      </c>
      <c r="O1483">
        <v>166.7</v>
      </c>
      <c r="P1483" t="s">
        <v>25</v>
      </c>
      <c r="Q1483">
        <v>0</v>
      </c>
      <c r="R1483">
        <v>53456.2</v>
      </c>
      <c r="S1483" t="s">
        <v>26</v>
      </c>
      <c r="T1483" s="1">
        <v>41658</v>
      </c>
      <c r="U1483" s="2">
        <v>0.11114583333333333</v>
      </c>
      <c r="V1483" s="5">
        <v>2456676.6115465998</v>
      </c>
      <c r="W1483">
        <v>1.5680000000000001</v>
      </c>
      <c r="X1483">
        <v>180</v>
      </c>
      <c r="Y1483">
        <v>1</v>
      </c>
    </row>
    <row r="1484" spans="1:25" x14ac:dyDescent="0.3">
      <c r="A1484">
        <v>47</v>
      </c>
      <c r="B1484" t="s">
        <v>57</v>
      </c>
      <c r="C1484">
        <v>16</v>
      </c>
      <c r="D1484" t="s">
        <v>41</v>
      </c>
      <c r="E1484" s="3">
        <v>15</v>
      </c>
      <c r="F1484">
        <v>-6.6551999999999998</v>
      </c>
      <c r="G1484" t="s">
        <v>25</v>
      </c>
      <c r="H1484">
        <v>7.3000000000000001E-3</v>
      </c>
      <c r="I1484">
        <v>6.7999999999999996E-3</v>
      </c>
      <c r="J1484">
        <v>1255.828</v>
      </c>
      <c r="K1484">
        <v>1436.8679999999999</v>
      </c>
      <c r="L1484">
        <v>1255.828</v>
      </c>
      <c r="M1484">
        <v>1436.8679999999999</v>
      </c>
      <c r="N1484">
        <v>37.541499999999999</v>
      </c>
      <c r="O1484">
        <v>159.6</v>
      </c>
      <c r="P1484" t="s">
        <v>25</v>
      </c>
      <c r="Q1484">
        <v>0</v>
      </c>
      <c r="R1484">
        <v>53683.1</v>
      </c>
      <c r="S1484" t="s">
        <v>26</v>
      </c>
      <c r="T1484" s="1">
        <v>41658</v>
      </c>
      <c r="U1484" s="2">
        <v>0.11114583333333333</v>
      </c>
      <c r="V1484" s="5">
        <v>2456676.6115465998</v>
      </c>
      <c r="W1484">
        <v>1.5680000000000001</v>
      </c>
      <c r="X1484">
        <v>180</v>
      </c>
      <c r="Y1484">
        <v>1</v>
      </c>
    </row>
    <row r="1485" spans="1:25" x14ac:dyDescent="0.3">
      <c r="A1485">
        <v>47</v>
      </c>
      <c r="B1485" t="s">
        <v>57</v>
      </c>
      <c r="C1485">
        <v>16</v>
      </c>
      <c r="D1485" t="s">
        <v>41</v>
      </c>
      <c r="E1485" s="3">
        <v>17</v>
      </c>
      <c r="F1485">
        <v>-6.6619000000000002</v>
      </c>
      <c r="G1485" t="s">
        <v>25</v>
      </c>
      <c r="H1485">
        <v>8.0000000000000002E-3</v>
      </c>
      <c r="I1485">
        <v>7.4000000000000003E-3</v>
      </c>
      <c r="J1485">
        <v>1255.828</v>
      </c>
      <c r="K1485">
        <v>1436.8679999999999</v>
      </c>
      <c r="L1485">
        <v>1255.828</v>
      </c>
      <c r="M1485">
        <v>1436.8679999999999</v>
      </c>
      <c r="N1485">
        <v>37.541499999999999</v>
      </c>
      <c r="O1485">
        <v>146.69999999999999</v>
      </c>
      <c r="P1485" t="s">
        <v>25</v>
      </c>
      <c r="Q1485">
        <v>0</v>
      </c>
      <c r="R1485">
        <v>54014.8</v>
      </c>
      <c r="S1485" t="s">
        <v>26</v>
      </c>
      <c r="T1485" s="1">
        <v>41658</v>
      </c>
      <c r="U1485" s="2">
        <v>0.11114583333333333</v>
      </c>
      <c r="V1485" s="5">
        <v>2456676.6115465998</v>
      </c>
      <c r="W1485">
        <v>1.5680000000000001</v>
      </c>
      <c r="X1485">
        <v>180</v>
      </c>
      <c r="Y1485">
        <v>1</v>
      </c>
    </row>
    <row r="1486" spans="1:25" x14ac:dyDescent="0.3">
      <c r="A1486">
        <v>47</v>
      </c>
      <c r="B1486" t="s">
        <v>57</v>
      </c>
      <c r="C1486">
        <v>16</v>
      </c>
      <c r="D1486" t="s">
        <v>41</v>
      </c>
      <c r="E1486" s="3">
        <v>17.600000000000001</v>
      </c>
      <c r="F1486">
        <v>-6.6624999999999996</v>
      </c>
      <c r="G1486" t="s">
        <v>25</v>
      </c>
      <c r="H1486">
        <v>8.2000000000000007E-3</v>
      </c>
      <c r="I1486">
        <v>7.6E-3</v>
      </c>
      <c r="J1486">
        <v>1255.828</v>
      </c>
      <c r="K1486">
        <v>1436.8679999999999</v>
      </c>
      <c r="L1486">
        <v>1255.828</v>
      </c>
      <c r="M1486">
        <v>1436.8679999999999</v>
      </c>
      <c r="N1486">
        <v>37.541499999999999</v>
      </c>
      <c r="O1486">
        <v>143</v>
      </c>
      <c r="P1486" t="s">
        <v>25</v>
      </c>
      <c r="Q1486">
        <v>0</v>
      </c>
      <c r="R1486">
        <v>54042.5</v>
      </c>
      <c r="S1486" t="s">
        <v>26</v>
      </c>
      <c r="T1486" s="1">
        <v>41658</v>
      </c>
      <c r="U1486" s="2">
        <v>0.11114583333333333</v>
      </c>
      <c r="V1486" s="5">
        <v>2456676.6115465998</v>
      </c>
      <c r="W1486">
        <v>1.5680000000000001</v>
      </c>
      <c r="X1486">
        <v>180</v>
      </c>
      <c r="Y1486">
        <v>1</v>
      </c>
    </row>
    <row r="1487" spans="1:25" x14ac:dyDescent="0.3">
      <c r="A1487">
        <v>47</v>
      </c>
      <c r="B1487" t="s">
        <v>57</v>
      </c>
      <c r="C1487">
        <v>16</v>
      </c>
      <c r="D1487" t="s">
        <v>41</v>
      </c>
      <c r="E1487" s="3">
        <v>19</v>
      </c>
      <c r="F1487">
        <v>-6.6646000000000001</v>
      </c>
      <c r="G1487" t="s">
        <v>25</v>
      </c>
      <c r="H1487">
        <v>8.6999999999999994E-3</v>
      </c>
      <c r="I1487">
        <v>8.0000000000000002E-3</v>
      </c>
      <c r="J1487">
        <v>1255.828</v>
      </c>
      <c r="K1487">
        <v>1436.8679999999999</v>
      </c>
      <c r="L1487">
        <v>1255.828</v>
      </c>
      <c r="M1487">
        <v>1436.8679999999999</v>
      </c>
      <c r="N1487">
        <v>37.541499999999999</v>
      </c>
      <c r="O1487">
        <v>135.1</v>
      </c>
      <c r="P1487" t="s">
        <v>25</v>
      </c>
      <c r="Q1487">
        <v>0</v>
      </c>
      <c r="R1487">
        <v>54151.5</v>
      </c>
      <c r="S1487" t="s">
        <v>26</v>
      </c>
      <c r="T1487" s="1">
        <v>41658</v>
      </c>
      <c r="U1487" s="2">
        <v>0.11114583333333333</v>
      </c>
      <c r="V1487" s="5">
        <v>2456676.6115465998</v>
      </c>
      <c r="W1487">
        <v>1.5680000000000001</v>
      </c>
      <c r="X1487">
        <v>180</v>
      </c>
      <c r="Y1487">
        <v>1</v>
      </c>
    </row>
    <row r="1488" spans="1:25" x14ac:dyDescent="0.3">
      <c r="A1488">
        <v>47</v>
      </c>
      <c r="B1488" t="s">
        <v>57</v>
      </c>
      <c r="C1488">
        <v>16</v>
      </c>
      <c r="D1488" t="s">
        <v>41</v>
      </c>
      <c r="E1488" s="3">
        <v>20</v>
      </c>
      <c r="F1488">
        <v>-6.6692999999999998</v>
      </c>
      <c r="G1488" t="s">
        <v>25</v>
      </c>
      <c r="H1488">
        <v>8.9999999999999993E-3</v>
      </c>
      <c r="I1488">
        <v>8.3000000000000001E-3</v>
      </c>
      <c r="J1488">
        <v>1255.828</v>
      </c>
      <c r="K1488">
        <v>1436.8679999999999</v>
      </c>
      <c r="L1488">
        <v>1255.828</v>
      </c>
      <c r="M1488">
        <v>1436.8679999999999</v>
      </c>
      <c r="N1488">
        <v>37.541499999999999</v>
      </c>
      <c r="O1488">
        <v>130.19999999999999</v>
      </c>
      <c r="P1488" t="s">
        <v>25</v>
      </c>
      <c r="Q1488">
        <v>0</v>
      </c>
      <c r="R1488">
        <v>54383.199999999997</v>
      </c>
      <c r="S1488" t="s">
        <v>26</v>
      </c>
      <c r="T1488" s="1">
        <v>41658</v>
      </c>
      <c r="U1488" s="2">
        <v>0.11114583333333333</v>
      </c>
      <c r="V1488" s="5">
        <v>2456676.6115465998</v>
      </c>
      <c r="W1488">
        <v>1.5680000000000001</v>
      </c>
      <c r="X1488">
        <v>180</v>
      </c>
      <c r="Y1488">
        <v>1</v>
      </c>
    </row>
    <row r="1489" spans="1:25" x14ac:dyDescent="0.3">
      <c r="A1489">
        <v>47</v>
      </c>
      <c r="B1489" t="s">
        <v>57</v>
      </c>
      <c r="C1489">
        <v>16</v>
      </c>
      <c r="D1489" t="s">
        <v>41</v>
      </c>
      <c r="E1489" s="3">
        <v>16.3</v>
      </c>
      <c r="F1489">
        <v>-6.6605999999999996</v>
      </c>
      <c r="G1489" t="s">
        <v>25</v>
      </c>
      <c r="H1489">
        <v>7.7000000000000002E-3</v>
      </c>
      <c r="I1489">
        <v>7.1999999999999998E-3</v>
      </c>
      <c r="J1489">
        <v>1255.828</v>
      </c>
      <c r="K1489">
        <v>1436.8679999999999</v>
      </c>
      <c r="L1489">
        <v>1255.828</v>
      </c>
      <c r="M1489">
        <v>1436.8679999999999</v>
      </c>
      <c r="N1489">
        <v>37.541499999999999</v>
      </c>
      <c r="O1489">
        <v>151.1</v>
      </c>
      <c r="P1489" t="s">
        <v>25</v>
      </c>
      <c r="Q1489">
        <v>0</v>
      </c>
      <c r="R1489">
        <v>53950.7</v>
      </c>
      <c r="S1489" t="s">
        <v>26</v>
      </c>
      <c r="T1489" s="1">
        <v>41658</v>
      </c>
      <c r="U1489" s="4">
        <v>0.11114583333333333</v>
      </c>
      <c r="V1489" s="5">
        <v>2456676.6115469998</v>
      </c>
      <c r="W1489">
        <v>1.5680000000000001</v>
      </c>
      <c r="X1489">
        <v>180</v>
      </c>
      <c r="Y1489">
        <v>1</v>
      </c>
    </row>
    <row r="1490" spans="1:25" x14ac:dyDescent="0.3">
      <c r="A1490">
        <v>78</v>
      </c>
      <c r="B1490" t="s">
        <v>58</v>
      </c>
      <c r="C1490">
        <v>16</v>
      </c>
      <c r="D1490" t="s">
        <v>41</v>
      </c>
      <c r="E1490" s="3">
        <v>1</v>
      </c>
      <c r="F1490">
        <v>-3.613</v>
      </c>
      <c r="G1490" t="s">
        <v>25</v>
      </c>
      <c r="H1490">
        <v>1.7100000000000001E-2</v>
      </c>
      <c r="I1490">
        <v>1.66E-2</v>
      </c>
      <c r="J1490">
        <v>1263.336</v>
      </c>
      <c r="K1490">
        <v>1435.1479999999999</v>
      </c>
      <c r="L1490">
        <v>1263.336</v>
      </c>
      <c r="M1490">
        <v>1435.1479999999999</v>
      </c>
      <c r="N1490">
        <v>40.405799999999999</v>
      </c>
      <c r="O1490">
        <v>65.599999999999994</v>
      </c>
      <c r="P1490" t="s">
        <v>25</v>
      </c>
      <c r="Q1490">
        <v>0</v>
      </c>
      <c r="R1490">
        <v>3257.98</v>
      </c>
      <c r="S1490" t="s">
        <v>26</v>
      </c>
      <c r="T1490" s="1">
        <v>41658</v>
      </c>
      <c r="U1490" s="2">
        <v>0.11333333333333334</v>
      </c>
      <c r="V1490" s="5">
        <v>2456676.6137338998</v>
      </c>
      <c r="W1490">
        <v>1.5805</v>
      </c>
      <c r="X1490">
        <v>180</v>
      </c>
      <c r="Y1490">
        <v>1</v>
      </c>
    </row>
    <row r="1491" spans="1:25" x14ac:dyDescent="0.3">
      <c r="A1491">
        <v>78</v>
      </c>
      <c r="B1491" t="s">
        <v>58</v>
      </c>
      <c r="C1491">
        <v>16</v>
      </c>
      <c r="D1491" t="s">
        <v>41</v>
      </c>
      <c r="E1491" s="3">
        <v>2</v>
      </c>
      <c r="F1491">
        <v>-5.0198</v>
      </c>
      <c r="G1491" t="s">
        <v>25</v>
      </c>
      <c r="H1491">
        <v>9.1000000000000004E-3</v>
      </c>
      <c r="I1491">
        <v>8.6999999999999994E-3</v>
      </c>
      <c r="J1491">
        <v>1263.336</v>
      </c>
      <c r="K1491">
        <v>1435.1479999999999</v>
      </c>
      <c r="L1491">
        <v>1263.336</v>
      </c>
      <c r="M1491">
        <v>1435.1479999999999</v>
      </c>
      <c r="N1491">
        <v>40.405799999999999</v>
      </c>
      <c r="O1491">
        <v>124.5</v>
      </c>
      <c r="P1491" t="s">
        <v>25</v>
      </c>
      <c r="Q1491">
        <v>0</v>
      </c>
      <c r="R1491">
        <v>11903</v>
      </c>
      <c r="S1491" t="s">
        <v>26</v>
      </c>
      <c r="T1491" s="1">
        <v>41658</v>
      </c>
      <c r="U1491" s="2">
        <v>0.11333333333333334</v>
      </c>
      <c r="V1491" s="5">
        <v>2456676.6137338998</v>
      </c>
      <c r="W1491">
        <v>1.5805</v>
      </c>
      <c r="X1491">
        <v>180</v>
      </c>
      <c r="Y1491">
        <v>1</v>
      </c>
    </row>
    <row r="1492" spans="1:25" x14ac:dyDescent="0.3">
      <c r="A1492">
        <v>78</v>
      </c>
      <c r="B1492" t="s">
        <v>58</v>
      </c>
      <c r="C1492">
        <v>16</v>
      </c>
      <c r="D1492" t="s">
        <v>41</v>
      </c>
      <c r="E1492" s="3">
        <v>3</v>
      </c>
      <c r="F1492">
        <v>-5.7404999999999999</v>
      </c>
      <c r="G1492" t="s">
        <v>25</v>
      </c>
      <c r="H1492">
        <v>6.6E-3</v>
      </c>
      <c r="I1492">
        <v>6.3E-3</v>
      </c>
      <c r="J1492">
        <v>1263.336</v>
      </c>
      <c r="K1492">
        <v>1435.1479999999999</v>
      </c>
      <c r="L1492">
        <v>1263.336</v>
      </c>
      <c r="M1492">
        <v>1435.1479999999999</v>
      </c>
      <c r="N1492">
        <v>40.405799999999999</v>
      </c>
      <c r="O1492">
        <v>171.4</v>
      </c>
      <c r="P1492" t="s">
        <v>25</v>
      </c>
      <c r="Q1492">
        <v>0</v>
      </c>
      <c r="R1492">
        <v>23117.599999999999</v>
      </c>
      <c r="S1492" t="s">
        <v>26</v>
      </c>
      <c r="T1492" s="1">
        <v>41658</v>
      </c>
      <c r="U1492" s="2">
        <v>0.11333333333333334</v>
      </c>
      <c r="V1492" s="5">
        <v>2456676.6137338998</v>
      </c>
      <c r="W1492">
        <v>1.5805</v>
      </c>
      <c r="X1492">
        <v>180</v>
      </c>
      <c r="Y1492">
        <v>1</v>
      </c>
    </row>
    <row r="1493" spans="1:25" x14ac:dyDescent="0.3">
      <c r="A1493">
        <v>78</v>
      </c>
      <c r="B1493" t="s">
        <v>58</v>
      </c>
      <c r="C1493">
        <v>16</v>
      </c>
      <c r="D1493" t="s">
        <v>41</v>
      </c>
      <c r="E1493" s="3">
        <v>4</v>
      </c>
      <c r="F1493">
        <v>-6.1496000000000004</v>
      </c>
      <c r="G1493" t="s">
        <v>25</v>
      </c>
      <c r="H1493">
        <v>5.5999999999999999E-3</v>
      </c>
      <c r="I1493">
        <v>5.3E-3</v>
      </c>
      <c r="J1493">
        <v>1263.336</v>
      </c>
      <c r="K1493">
        <v>1435.1479999999999</v>
      </c>
      <c r="L1493">
        <v>1263.336</v>
      </c>
      <c r="M1493">
        <v>1435.1479999999999</v>
      </c>
      <c r="N1493">
        <v>40.405799999999999</v>
      </c>
      <c r="O1493">
        <v>203.1</v>
      </c>
      <c r="P1493" t="s">
        <v>25</v>
      </c>
      <c r="Q1493">
        <v>0</v>
      </c>
      <c r="R1493">
        <v>33698</v>
      </c>
      <c r="S1493" t="s">
        <v>26</v>
      </c>
      <c r="T1493" s="1">
        <v>41658</v>
      </c>
      <c r="U1493" s="2">
        <v>0.11333333333333334</v>
      </c>
      <c r="V1493" s="5">
        <v>2456676.6137338998</v>
      </c>
      <c r="W1493">
        <v>1.5805</v>
      </c>
      <c r="X1493">
        <v>180</v>
      </c>
      <c r="Y1493">
        <v>1</v>
      </c>
    </row>
    <row r="1494" spans="1:25" x14ac:dyDescent="0.3">
      <c r="A1494">
        <v>78</v>
      </c>
      <c r="B1494" t="s">
        <v>58</v>
      </c>
      <c r="C1494">
        <v>16</v>
      </c>
      <c r="D1494" t="s">
        <v>41</v>
      </c>
      <c r="E1494" s="3">
        <v>5</v>
      </c>
      <c r="F1494">
        <v>-6.3768000000000002</v>
      </c>
      <c r="G1494" t="s">
        <v>25</v>
      </c>
      <c r="H1494">
        <v>5.1999999999999998E-3</v>
      </c>
      <c r="I1494">
        <v>4.8999999999999998E-3</v>
      </c>
      <c r="J1494">
        <v>1263.336</v>
      </c>
      <c r="K1494">
        <v>1435.1479999999999</v>
      </c>
      <c r="L1494">
        <v>1263.336</v>
      </c>
      <c r="M1494">
        <v>1435.1479999999999</v>
      </c>
      <c r="N1494">
        <v>40.405799999999999</v>
      </c>
      <c r="O1494">
        <v>219.5</v>
      </c>
      <c r="P1494" t="s">
        <v>25</v>
      </c>
      <c r="Q1494">
        <v>0</v>
      </c>
      <c r="R1494">
        <v>41540.300000000003</v>
      </c>
      <c r="S1494" t="s">
        <v>26</v>
      </c>
      <c r="T1494" s="1">
        <v>41658</v>
      </c>
      <c r="U1494" s="2">
        <v>0.11333333333333334</v>
      </c>
      <c r="V1494" s="5">
        <v>2456676.6137338998</v>
      </c>
      <c r="W1494">
        <v>1.5805</v>
      </c>
      <c r="X1494">
        <v>180</v>
      </c>
      <c r="Y1494">
        <v>1</v>
      </c>
    </row>
    <row r="1495" spans="1:25" x14ac:dyDescent="0.3">
      <c r="A1495">
        <v>78</v>
      </c>
      <c r="B1495" t="s">
        <v>58</v>
      </c>
      <c r="C1495">
        <v>16</v>
      </c>
      <c r="D1495" t="s">
        <v>41</v>
      </c>
      <c r="E1495" s="3">
        <v>5.5</v>
      </c>
      <c r="F1495">
        <v>-6.4481999999999999</v>
      </c>
      <c r="G1495" t="s">
        <v>25</v>
      </c>
      <c r="H1495">
        <v>5.1999999999999998E-3</v>
      </c>
      <c r="I1495">
        <v>4.8999999999999998E-3</v>
      </c>
      <c r="J1495">
        <v>1263.336</v>
      </c>
      <c r="K1495">
        <v>1435.1479999999999</v>
      </c>
      <c r="L1495">
        <v>1263.336</v>
      </c>
      <c r="M1495">
        <v>1435.1479999999999</v>
      </c>
      <c r="N1495">
        <v>40.405799999999999</v>
      </c>
      <c r="O1495">
        <v>223.2</v>
      </c>
      <c r="P1495" t="s">
        <v>25</v>
      </c>
      <c r="Q1495">
        <v>0</v>
      </c>
      <c r="R1495">
        <v>44364.7</v>
      </c>
      <c r="S1495" t="s">
        <v>26</v>
      </c>
      <c r="T1495" s="1">
        <v>41658</v>
      </c>
      <c r="U1495" s="2">
        <v>0.11333333333333334</v>
      </c>
      <c r="V1495" s="5">
        <v>2456676.6137338998</v>
      </c>
      <c r="W1495">
        <v>1.5805</v>
      </c>
      <c r="X1495">
        <v>180</v>
      </c>
      <c r="Y1495">
        <v>1</v>
      </c>
    </row>
    <row r="1496" spans="1:25" x14ac:dyDescent="0.3">
      <c r="A1496">
        <v>78</v>
      </c>
      <c r="B1496" t="s">
        <v>58</v>
      </c>
      <c r="C1496">
        <v>16</v>
      </c>
      <c r="D1496" t="s">
        <v>41</v>
      </c>
      <c r="E1496" s="3">
        <v>6</v>
      </c>
      <c r="F1496">
        <v>-6.4973999999999998</v>
      </c>
      <c r="G1496" t="s">
        <v>25</v>
      </c>
      <c r="H1496">
        <v>5.1999999999999998E-3</v>
      </c>
      <c r="I1496">
        <v>4.7999999999999996E-3</v>
      </c>
      <c r="J1496">
        <v>1263.336</v>
      </c>
      <c r="K1496">
        <v>1435.1479999999999</v>
      </c>
      <c r="L1496">
        <v>1263.336</v>
      </c>
      <c r="M1496">
        <v>1435.1479999999999</v>
      </c>
      <c r="N1496">
        <v>40.405799999999999</v>
      </c>
      <c r="O1496">
        <v>224.2</v>
      </c>
      <c r="P1496" t="s">
        <v>25</v>
      </c>
      <c r="Q1496">
        <v>0</v>
      </c>
      <c r="R1496">
        <v>46421.9</v>
      </c>
      <c r="S1496" t="s">
        <v>26</v>
      </c>
      <c r="T1496" s="1">
        <v>41658</v>
      </c>
      <c r="U1496" s="2">
        <v>0.11333333333333334</v>
      </c>
      <c r="V1496" s="5">
        <v>2456676.6137338998</v>
      </c>
      <c r="W1496">
        <v>1.5805</v>
      </c>
      <c r="X1496">
        <v>180</v>
      </c>
      <c r="Y1496">
        <v>1</v>
      </c>
    </row>
    <row r="1497" spans="1:25" x14ac:dyDescent="0.3">
      <c r="A1497">
        <v>78</v>
      </c>
      <c r="B1497" t="s">
        <v>58</v>
      </c>
      <c r="C1497">
        <v>16</v>
      </c>
      <c r="D1497" t="s">
        <v>41</v>
      </c>
      <c r="E1497" s="3">
        <v>6.5</v>
      </c>
      <c r="F1497">
        <v>-6.5336999999999996</v>
      </c>
      <c r="G1497" t="s">
        <v>25</v>
      </c>
      <c r="H1497">
        <v>5.1999999999999998E-3</v>
      </c>
      <c r="I1497">
        <v>4.8999999999999998E-3</v>
      </c>
      <c r="J1497">
        <v>1263.336</v>
      </c>
      <c r="K1497">
        <v>1435.1479999999999</v>
      </c>
      <c r="L1497">
        <v>1263.336</v>
      </c>
      <c r="M1497">
        <v>1435.1479999999999</v>
      </c>
      <c r="N1497">
        <v>40.405799999999999</v>
      </c>
      <c r="O1497">
        <v>223.5</v>
      </c>
      <c r="P1497" t="s">
        <v>25</v>
      </c>
      <c r="Q1497">
        <v>0</v>
      </c>
      <c r="R1497">
        <v>47999.8</v>
      </c>
      <c r="S1497" t="s">
        <v>26</v>
      </c>
      <c r="T1497" s="1">
        <v>41658</v>
      </c>
      <c r="U1497" s="2">
        <v>0.11333333333333334</v>
      </c>
      <c r="V1497" s="5">
        <v>2456676.6137338998</v>
      </c>
      <c r="W1497">
        <v>1.5805</v>
      </c>
      <c r="X1497">
        <v>180</v>
      </c>
      <c r="Y1497">
        <v>1</v>
      </c>
    </row>
    <row r="1498" spans="1:25" x14ac:dyDescent="0.3">
      <c r="A1498">
        <v>78</v>
      </c>
      <c r="B1498" t="s">
        <v>58</v>
      </c>
      <c r="C1498">
        <v>16</v>
      </c>
      <c r="D1498" t="s">
        <v>41</v>
      </c>
      <c r="E1498" s="3">
        <v>7</v>
      </c>
      <c r="F1498">
        <v>-6.5594000000000001</v>
      </c>
      <c r="G1498" t="s">
        <v>25</v>
      </c>
      <c r="H1498">
        <v>5.3E-3</v>
      </c>
      <c r="I1498">
        <v>4.8999999999999998E-3</v>
      </c>
      <c r="J1498">
        <v>1263.336</v>
      </c>
      <c r="K1498">
        <v>1435.1479999999999</v>
      </c>
      <c r="L1498">
        <v>1263.336</v>
      </c>
      <c r="M1498">
        <v>1435.1479999999999</v>
      </c>
      <c r="N1498">
        <v>40.405799999999999</v>
      </c>
      <c r="O1498">
        <v>221.5</v>
      </c>
      <c r="P1498" t="s">
        <v>25</v>
      </c>
      <c r="Q1498">
        <v>0</v>
      </c>
      <c r="R1498">
        <v>49149</v>
      </c>
      <c r="S1498" t="s">
        <v>26</v>
      </c>
      <c r="T1498" s="1">
        <v>41658</v>
      </c>
      <c r="U1498" s="2">
        <v>0.11333333333333334</v>
      </c>
      <c r="V1498" s="5">
        <v>2456676.6137338998</v>
      </c>
      <c r="W1498">
        <v>1.5805</v>
      </c>
      <c r="X1498">
        <v>180</v>
      </c>
      <c r="Y1498">
        <v>1</v>
      </c>
    </row>
    <row r="1499" spans="1:25" x14ac:dyDescent="0.3">
      <c r="A1499">
        <v>78</v>
      </c>
      <c r="B1499" t="s">
        <v>58</v>
      </c>
      <c r="C1499">
        <v>16</v>
      </c>
      <c r="D1499" t="s">
        <v>41</v>
      </c>
      <c r="E1499" s="3">
        <v>7.5</v>
      </c>
      <c r="F1499">
        <v>-6.5789999999999997</v>
      </c>
      <c r="G1499" t="s">
        <v>25</v>
      </c>
      <c r="H1499">
        <v>5.4000000000000003E-3</v>
      </c>
      <c r="I1499">
        <v>5.0000000000000001E-3</v>
      </c>
      <c r="J1499">
        <v>1263.336</v>
      </c>
      <c r="K1499">
        <v>1435.1479999999999</v>
      </c>
      <c r="L1499">
        <v>1263.336</v>
      </c>
      <c r="M1499">
        <v>1435.1479999999999</v>
      </c>
      <c r="N1499">
        <v>40.405799999999999</v>
      </c>
      <c r="O1499">
        <v>218.6</v>
      </c>
      <c r="P1499" t="s">
        <v>25</v>
      </c>
      <c r="Q1499">
        <v>0</v>
      </c>
      <c r="R1499">
        <v>50045.4</v>
      </c>
      <c r="S1499" t="s">
        <v>26</v>
      </c>
      <c r="T1499" s="1">
        <v>41658</v>
      </c>
      <c r="U1499" s="2">
        <v>0.11333333333333334</v>
      </c>
      <c r="V1499" s="5">
        <v>2456676.6137338998</v>
      </c>
      <c r="W1499">
        <v>1.5805</v>
      </c>
      <c r="X1499">
        <v>180</v>
      </c>
      <c r="Y1499">
        <v>1</v>
      </c>
    </row>
    <row r="1500" spans="1:25" x14ac:dyDescent="0.3">
      <c r="A1500">
        <v>78</v>
      </c>
      <c r="B1500" t="s">
        <v>58</v>
      </c>
      <c r="C1500">
        <v>16</v>
      </c>
      <c r="D1500" t="s">
        <v>41</v>
      </c>
      <c r="E1500" s="3">
        <v>8</v>
      </c>
      <c r="F1500">
        <v>-6.5933000000000002</v>
      </c>
      <c r="G1500" t="s">
        <v>25</v>
      </c>
      <c r="H1500">
        <v>5.4999999999999997E-3</v>
      </c>
      <c r="I1500">
        <v>5.0000000000000001E-3</v>
      </c>
      <c r="J1500">
        <v>1263.336</v>
      </c>
      <c r="K1500">
        <v>1435.1479999999999</v>
      </c>
      <c r="L1500">
        <v>1263.336</v>
      </c>
      <c r="M1500">
        <v>1435.1479999999999</v>
      </c>
      <c r="N1500">
        <v>40.405799999999999</v>
      </c>
      <c r="O1500">
        <v>215.1</v>
      </c>
      <c r="P1500" t="s">
        <v>25</v>
      </c>
      <c r="Q1500">
        <v>0</v>
      </c>
      <c r="R1500">
        <v>50706.5</v>
      </c>
      <c r="S1500" t="s">
        <v>26</v>
      </c>
      <c r="T1500" s="1">
        <v>41658</v>
      </c>
      <c r="U1500" s="2">
        <v>0.11333333333333334</v>
      </c>
      <c r="V1500" s="5">
        <v>2456676.6137338998</v>
      </c>
      <c r="W1500">
        <v>1.5805</v>
      </c>
      <c r="X1500">
        <v>180</v>
      </c>
      <c r="Y1500">
        <v>1</v>
      </c>
    </row>
    <row r="1501" spans="1:25" x14ac:dyDescent="0.3">
      <c r="A1501">
        <v>78</v>
      </c>
      <c r="B1501" t="s">
        <v>58</v>
      </c>
      <c r="C1501">
        <v>16</v>
      </c>
      <c r="D1501" t="s">
        <v>41</v>
      </c>
      <c r="E1501" s="3">
        <v>9</v>
      </c>
      <c r="F1501">
        <v>-6.6127000000000002</v>
      </c>
      <c r="G1501" t="s">
        <v>25</v>
      </c>
      <c r="H1501">
        <v>5.7999999999999996E-3</v>
      </c>
      <c r="I1501">
        <v>5.1999999999999998E-3</v>
      </c>
      <c r="J1501">
        <v>1263.336</v>
      </c>
      <c r="K1501">
        <v>1435.1479999999999</v>
      </c>
      <c r="L1501">
        <v>1263.336</v>
      </c>
      <c r="M1501">
        <v>1435.1479999999999</v>
      </c>
      <c r="N1501">
        <v>40.405799999999999</v>
      </c>
      <c r="O1501">
        <v>207</v>
      </c>
      <c r="P1501" t="s">
        <v>25</v>
      </c>
      <c r="Q1501">
        <v>0</v>
      </c>
      <c r="R1501">
        <v>51621.8</v>
      </c>
      <c r="S1501" t="s">
        <v>26</v>
      </c>
      <c r="T1501" s="1">
        <v>41658</v>
      </c>
      <c r="U1501" s="2">
        <v>0.11333333333333334</v>
      </c>
      <c r="V1501" s="5">
        <v>2456676.6137338998</v>
      </c>
      <c r="W1501">
        <v>1.5805</v>
      </c>
      <c r="X1501">
        <v>180</v>
      </c>
      <c r="Y1501">
        <v>1</v>
      </c>
    </row>
    <row r="1502" spans="1:25" x14ac:dyDescent="0.3">
      <c r="A1502">
        <v>78</v>
      </c>
      <c r="B1502" t="s">
        <v>58</v>
      </c>
      <c r="C1502">
        <v>16</v>
      </c>
      <c r="D1502" t="s">
        <v>41</v>
      </c>
      <c r="E1502" s="3">
        <v>10</v>
      </c>
      <c r="F1502">
        <v>-6.6276999999999999</v>
      </c>
      <c r="G1502" t="s">
        <v>25</v>
      </c>
      <c r="H1502">
        <v>6.1000000000000004E-3</v>
      </c>
      <c r="I1502">
        <v>5.4999999999999997E-3</v>
      </c>
      <c r="J1502">
        <v>1263.336</v>
      </c>
      <c r="K1502">
        <v>1435.1479999999999</v>
      </c>
      <c r="L1502">
        <v>1263.336</v>
      </c>
      <c r="M1502">
        <v>1435.1479999999999</v>
      </c>
      <c r="N1502">
        <v>40.405799999999999</v>
      </c>
      <c r="O1502">
        <v>198.8</v>
      </c>
      <c r="P1502" t="s">
        <v>25</v>
      </c>
      <c r="Q1502">
        <v>0</v>
      </c>
      <c r="R1502">
        <v>52341.3</v>
      </c>
      <c r="S1502" t="s">
        <v>26</v>
      </c>
      <c r="T1502" s="1">
        <v>41658</v>
      </c>
      <c r="U1502" s="2">
        <v>0.11333333333333334</v>
      </c>
      <c r="V1502" s="5">
        <v>2456676.6137338998</v>
      </c>
      <c r="W1502">
        <v>1.5805</v>
      </c>
      <c r="X1502">
        <v>180</v>
      </c>
      <c r="Y1502">
        <v>1</v>
      </c>
    </row>
    <row r="1503" spans="1:25" x14ac:dyDescent="0.3">
      <c r="A1503">
        <v>78</v>
      </c>
      <c r="B1503" t="s">
        <v>58</v>
      </c>
      <c r="C1503">
        <v>16</v>
      </c>
      <c r="D1503" t="s">
        <v>41</v>
      </c>
      <c r="E1503" s="3">
        <v>11.1</v>
      </c>
      <c r="F1503">
        <v>-6.6352000000000002</v>
      </c>
      <c r="G1503" t="s">
        <v>25</v>
      </c>
      <c r="H1503">
        <v>6.4999999999999997E-3</v>
      </c>
      <c r="I1503">
        <v>5.7000000000000002E-3</v>
      </c>
      <c r="J1503">
        <v>1263.336</v>
      </c>
      <c r="K1503">
        <v>1435.1479999999999</v>
      </c>
      <c r="L1503">
        <v>1263.336</v>
      </c>
      <c r="M1503">
        <v>1435.1479999999999</v>
      </c>
      <c r="N1503">
        <v>40.405799999999999</v>
      </c>
      <c r="O1503">
        <v>189</v>
      </c>
      <c r="P1503" t="s">
        <v>25</v>
      </c>
      <c r="Q1503">
        <v>0</v>
      </c>
      <c r="R1503">
        <v>52702.6</v>
      </c>
      <c r="S1503" t="s">
        <v>26</v>
      </c>
      <c r="T1503" s="1">
        <v>41658</v>
      </c>
      <c r="U1503" s="2">
        <v>0.11333333333333334</v>
      </c>
      <c r="V1503" s="5">
        <v>2456676.6137338998</v>
      </c>
      <c r="W1503">
        <v>1.5805</v>
      </c>
      <c r="X1503">
        <v>180</v>
      </c>
      <c r="Y1503">
        <v>1</v>
      </c>
    </row>
    <row r="1504" spans="1:25" x14ac:dyDescent="0.3">
      <c r="A1504">
        <v>78</v>
      </c>
      <c r="B1504" t="s">
        <v>58</v>
      </c>
      <c r="C1504">
        <v>16</v>
      </c>
      <c r="D1504" t="s">
        <v>41</v>
      </c>
      <c r="E1504" s="3">
        <v>11.5</v>
      </c>
      <c r="F1504">
        <v>-6.6363000000000003</v>
      </c>
      <c r="G1504" t="s">
        <v>25</v>
      </c>
      <c r="H1504">
        <v>6.6E-3</v>
      </c>
      <c r="I1504">
        <v>5.8999999999999999E-3</v>
      </c>
      <c r="J1504">
        <v>1263.336</v>
      </c>
      <c r="K1504">
        <v>1435.1479999999999</v>
      </c>
      <c r="L1504">
        <v>1263.336</v>
      </c>
      <c r="M1504">
        <v>1435.1479999999999</v>
      </c>
      <c r="N1504">
        <v>40.405799999999999</v>
      </c>
      <c r="O1504">
        <v>185.3</v>
      </c>
      <c r="P1504" t="s">
        <v>25</v>
      </c>
      <c r="Q1504">
        <v>0</v>
      </c>
      <c r="R1504">
        <v>52756.6</v>
      </c>
      <c r="S1504" t="s">
        <v>26</v>
      </c>
      <c r="T1504" s="1">
        <v>41658</v>
      </c>
      <c r="U1504" s="2">
        <v>0.11333333333333334</v>
      </c>
      <c r="V1504" s="5">
        <v>2456676.6137338998</v>
      </c>
      <c r="W1504">
        <v>1.5805</v>
      </c>
      <c r="X1504">
        <v>180</v>
      </c>
      <c r="Y1504">
        <v>1</v>
      </c>
    </row>
    <row r="1505" spans="1:25" x14ac:dyDescent="0.3">
      <c r="A1505">
        <v>78</v>
      </c>
      <c r="B1505" t="s">
        <v>58</v>
      </c>
      <c r="C1505">
        <v>16</v>
      </c>
      <c r="D1505" t="s">
        <v>41</v>
      </c>
      <c r="E1505" s="3">
        <v>12</v>
      </c>
      <c r="F1505">
        <v>-6.6387</v>
      </c>
      <c r="G1505" t="s">
        <v>25</v>
      </c>
      <c r="H1505">
        <v>6.7999999999999996E-3</v>
      </c>
      <c r="I1505">
        <v>6.0000000000000001E-3</v>
      </c>
      <c r="J1505">
        <v>1263.336</v>
      </c>
      <c r="K1505">
        <v>1435.1479999999999</v>
      </c>
      <c r="L1505">
        <v>1263.336</v>
      </c>
      <c r="M1505">
        <v>1435.1479999999999</v>
      </c>
      <c r="N1505">
        <v>40.405799999999999</v>
      </c>
      <c r="O1505">
        <v>181.1</v>
      </c>
      <c r="P1505" t="s">
        <v>25</v>
      </c>
      <c r="Q1505">
        <v>0</v>
      </c>
      <c r="R1505">
        <v>52872.800000000003</v>
      </c>
      <c r="S1505" t="s">
        <v>26</v>
      </c>
      <c r="T1505" s="1">
        <v>41658</v>
      </c>
      <c r="U1505" s="2">
        <v>0.11333333333333334</v>
      </c>
      <c r="V1505" s="5">
        <v>2456676.6137338998</v>
      </c>
      <c r="W1505">
        <v>1.5805</v>
      </c>
      <c r="X1505">
        <v>180</v>
      </c>
      <c r="Y1505">
        <v>1</v>
      </c>
    </row>
    <row r="1506" spans="1:25" x14ac:dyDescent="0.3">
      <c r="A1506">
        <v>78</v>
      </c>
      <c r="B1506" t="s">
        <v>58</v>
      </c>
      <c r="C1506">
        <v>16</v>
      </c>
      <c r="D1506" t="s">
        <v>41</v>
      </c>
      <c r="E1506" s="3">
        <v>13.1</v>
      </c>
      <c r="F1506">
        <v>-6.6458000000000004</v>
      </c>
      <c r="G1506" t="s">
        <v>25</v>
      </c>
      <c r="H1506">
        <v>7.1999999999999998E-3</v>
      </c>
      <c r="I1506">
        <v>6.3E-3</v>
      </c>
      <c r="J1506">
        <v>1263.336</v>
      </c>
      <c r="K1506">
        <v>1435.1479999999999</v>
      </c>
      <c r="L1506">
        <v>1263.336</v>
      </c>
      <c r="M1506">
        <v>1435.1479999999999</v>
      </c>
      <c r="N1506">
        <v>40.405799999999999</v>
      </c>
      <c r="O1506">
        <v>172.5</v>
      </c>
      <c r="P1506" t="s">
        <v>25</v>
      </c>
      <c r="Q1506">
        <v>0</v>
      </c>
      <c r="R1506">
        <v>53222</v>
      </c>
      <c r="S1506" t="s">
        <v>26</v>
      </c>
      <c r="T1506" s="1">
        <v>41658</v>
      </c>
      <c r="U1506" s="2">
        <v>0.11333333333333334</v>
      </c>
      <c r="V1506" s="5">
        <v>2456676.6137338998</v>
      </c>
      <c r="W1506">
        <v>1.5805</v>
      </c>
      <c r="X1506">
        <v>180</v>
      </c>
      <c r="Y1506">
        <v>1</v>
      </c>
    </row>
    <row r="1507" spans="1:25" x14ac:dyDescent="0.3">
      <c r="A1507">
        <v>78</v>
      </c>
      <c r="B1507" t="s">
        <v>58</v>
      </c>
      <c r="C1507">
        <v>16</v>
      </c>
      <c r="D1507" t="s">
        <v>41</v>
      </c>
      <c r="E1507" s="3">
        <v>14</v>
      </c>
      <c r="F1507">
        <v>-6.6513</v>
      </c>
      <c r="G1507" t="s">
        <v>25</v>
      </c>
      <c r="H1507">
        <v>7.6E-3</v>
      </c>
      <c r="I1507">
        <v>6.4999999999999997E-3</v>
      </c>
      <c r="J1507">
        <v>1263.336</v>
      </c>
      <c r="K1507">
        <v>1435.1479999999999</v>
      </c>
      <c r="L1507">
        <v>1263.336</v>
      </c>
      <c r="M1507">
        <v>1435.1479999999999</v>
      </c>
      <c r="N1507">
        <v>40.405799999999999</v>
      </c>
      <c r="O1507">
        <v>165.8</v>
      </c>
      <c r="P1507" t="s">
        <v>25</v>
      </c>
      <c r="Q1507">
        <v>0</v>
      </c>
      <c r="R1507">
        <v>53488.7</v>
      </c>
      <c r="S1507" t="s">
        <v>26</v>
      </c>
      <c r="T1507" s="1">
        <v>41658</v>
      </c>
      <c r="U1507" s="2">
        <v>0.11333333333333334</v>
      </c>
      <c r="V1507" s="5">
        <v>2456676.6137338998</v>
      </c>
      <c r="W1507">
        <v>1.5805</v>
      </c>
      <c r="X1507">
        <v>180</v>
      </c>
      <c r="Y1507">
        <v>1</v>
      </c>
    </row>
    <row r="1508" spans="1:25" x14ac:dyDescent="0.3">
      <c r="A1508">
        <v>78</v>
      </c>
      <c r="B1508" t="s">
        <v>58</v>
      </c>
      <c r="C1508">
        <v>16</v>
      </c>
      <c r="D1508" t="s">
        <v>41</v>
      </c>
      <c r="E1508" s="3">
        <v>15</v>
      </c>
      <c r="F1508">
        <v>-6.657</v>
      </c>
      <c r="G1508" t="s">
        <v>25</v>
      </c>
      <c r="H1508">
        <v>7.9000000000000008E-3</v>
      </c>
      <c r="I1508">
        <v>6.7999999999999996E-3</v>
      </c>
      <c r="J1508">
        <v>1263.336</v>
      </c>
      <c r="K1508">
        <v>1435.1479999999999</v>
      </c>
      <c r="L1508">
        <v>1263.336</v>
      </c>
      <c r="M1508">
        <v>1435.1479999999999</v>
      </c>
      <c r="N1508">
        <v>40.405799999999999</v>
      </c>
      <c r="O1508">
        <v>158.9</v>
      </c>
      <c r="P1508" t="s">
        <v>25</v>
      </c>
      <c r="Q1508">
        <v>0</v>
      </c>
      <c r="R1508">
        <v>53771.8</v>
      </c>
      <c r="S1508" t="s">
        <v>26</v>
      </c>
      <c r="T1508" s="1">
        <v>41658</v>
      </c>
      <c r="U1508" s="2">
        <v>0.11333333333333334</v>
      </c>
      <c r="V1508" s="5">
        <v>2456676.6137338998</v>
      </c>
      <c r="W1508">
        <v>1.5805</v>
      </c>
      <c r="X1508">
        <v>180</v>
      </c>
      <c r="Y1508">
        <v>1</v>
      </c>
    </row>
    <row r="1509" spans="1:25" x14ac:dyDescent="0.3">
      <c r="A1509">
        <v>78</v>
      </c>
      <c r="B1509" t="s">
        <v>58</v>
      </c>
      <c r="C1509">
        <v>16</v>
      </c>
      <c r="D1509" t="s">
        <v>41</v>
      </c>
      <c r="E1509" s="3">
        <v>17</v>
      </c>
      <c r="F1509">
        <v>-6.6643999999999997</v>
      </c>
      <c r="G1509" t="s">
        <v>25</v>
      </c>
      <c r="H1509">
        <v>8.6999999999999994E-3</v>
      </c>
      <c r="I1509">
        <v>7.4000000000000003E-3</v>
      </c>
      <c r="J1509">
        <v>1263.336</v>
      </c>
      <c r="K1509">
        <v>1435.1479999999999</v>
      </c>
      <c r="L1509">
        <v>1263.336</v>
      </c>
      <c r="M1509">
        <v>1435.1479999999999</v>
      </c>
      <c r="N1509">
        <v>40.405799999999999</v>
      </c>
      <c r="O1509">
        <v>146.1</v>
      </c>
      <c r="P1509" t="s">
        <v>25</v>
      </c>
      <c r="Q1509">
        <v>0</v>
      </c>
      <c r="R1509">
        <v>54141.2</v>
      </c>
      <c r="S1509" t="s">
        <v>26</v>
      </c>
      <c r="T1509" s="1">
        <v>41658</v>
      </c>
      <c r="U1509" s="2">
        <v>0.11333333333333334</v>
      </c>
      <c r="V1509" s="5">
        <v>2456676.6137338998</v>
      </c>
      <c r="W1509">
        <v>1.5805</v>
      </c>
      <c r="X1509">
        <v>180</v>
      </c>
      <c r="Y1509">
        <v>1</v>
      </c>
    </row>
    <row r="1510" spans="1:25" x14ac:dyDescent="0.3">
      <c r="A1510">
        <v>78</v>
      </c>
      <c r="B1510" t="s">
        <v>58</v>
      </c>
      <c r="C1510">
        <v>16</v>
      </c>
      <c r="D1510" t="s">
        <v>41</v>
      </c>
      <c r="E1510" s="3">
        <v>17.600000000000001</v>
      </c>
      <c r="F1510">
        <v>-6.6660000000000004</v>
      </c>
      <c r="G1510" t="s">
        <v>25</v>
      </c>
      <c r="H1510">
        <v>8.8999999999999999E-3</v>
      </c>
      <c r="I1510">
        <v>7.6E-3</v>
      </c>
      <c r="J1510">
        <v>1263.336</v>
      </c>
      <c r="K1510">
        <v>1435.1479999999999</v>
      </c>
      <c r="L1510">
        <v>1263.336</v>
      </c>
      <c r="M1510">
        <v>1435.1479999999999</v>
      </c>
      <c r="N1510">
        <v>40.405799999999999</v>
      </c>
      <c r="O1510">
        <v>142.5</v>
      </c>
      <c r="P1510" t="s">
        <v>25</v>
      </c>
      <c r="Q1510">
        <v>0</v>
      </c>
      <c r="R1510">
        <v>54219.3</v>
      </c>
      <c r="S1510" t="s">
        <v>26</v>
      </c>
      <c r="T1510" s="1">
        <v>41658</v>
      </c>
      <c r="U1510" s="2">
        <v>0.11333333333333334</v>
      </c>
      <c r="V1510" s="5">
        <v>2456676.6137338998</v>
      </c>
      <c r="W1510">
        <v>1.5805</v>
      </c>
      <c r="X1510">
        <v>180</v>
      </c>
      <c r="Y1510">
        <v>1</v>
      </c>
    </row>
    <row r="1511" spans="1:25" x14ac:dyDescent="0.3">
      <c r="A1511">
        <v>78</v>
      </c>
      <c r="B1511" t="s">
        <v>58</v>
      </c>
      <c r="C1511">
        <v>16</v>
      </c>
      <c r="D1511" t="s">
        <v>41</v>
      </c>
      <c r="E1511" s="3">
        <v>19</v>
      </c>
      <c r="F1511">
        <v>-6.6669</v>
      </c>
      <c r="G1511" t="s">
        <v>25</v>
      </c>
      <c r="H1511">
        <v>9.4999999999999998E-3</v>
      </c>
      <c r="I1511">
        <v>8.0999999999999996E-3</v>
      </c>
      <c r="J1511">
        <v>1263.336</v>
      </c>
      <c r="K1511">
        <v>1435.1479999999999</v>
      </c>
      <c r="L1511">
        <v>1263.336</v>
      </c>
      <c r="M1511">
        <v>1435.1479999999999</v>
      </c>
      <c r="N1511">
        <v>40.405799999999999</v>
      </c>
      <c r="O1511">
        <v>134.5</v>
      </c>
      <c r="P1511" t="s">
        <v>25</v>
      </c>
      <c r="Q1511">
        <v>0</v>
      </c>
      <c r="R1511">
        <v>54265.599999999999</v>
      </c>
      <c r="S1511" t="s">
        <v>26</v>
      </c>
      <c r="T1511" s="1">
        <v>41658</v>
      </c>
      <c r="U1511" s="2">
        <v>0.11333333333333334</v>
      </c>
      <c r="V1511" s="5">
        <v>2456676.6137338998</v>
      </c>
      <c r="W1511">
        <v>1.5805</v>
      </c>
      <c r="X1511">
        <v>180</v>
      </c>
      <c r="Y1511">
        <v>1</v>
      </c>
    </row>
    <row r="1512" spans="1:25" x14ac:dyDescent="0.3">
      <c r="A1512">
        <v>78</v>
      </c>
      <c r="B1512" t="s">
        <v>58</v>
      </c>
      <c r="C1512">
        <v>16</v>
      </c>
      <c r="D1512" t="s">
        <v>41</v>
      </c>
      <c r="E1512" s="3">
        <v>20</v>
      </c>
      <c r="F1512">
        <v>-6.6657000000000002</v>
      </c>
      <c r="G1512" t="s">
        <v>25</v>
      </c>
      <c r="H1512">
        <v>0.01</v>
      </c>
      <c r="I1512">
        <v>8.3999999999999995E-3</v>
      </c>
      <c r="J1512">
        <v>1263.336</v>
      </c>
      <c r="K1512">
        <v>1435.1479999999999</v>
      </c>
      <c r="L1512">
        <v>1263.336</v>
      </c>
      <c r="M1512">
        <v>1435.1479999999999</v>
      </c>
      <c r="N1512">
        <v>40.405799999999999</v>
      </c>
      <c r="O1512">
        <v>129</v>
      </c>
      <c r="P1512" t="s">
        <v>25</v>
      </c>
      <c r="Q1512">
        <v>0</v>
      </c>
      <c r="R1512">
        <v>54201.9</v>
      </c>
      <c r="S1512" t="s">
        <v>26</v>
      </c>
      <c r="T1512" s="1">
        <v>41658</v>
      </c>
      <c r="U1512" s="2">
        <v>0.11333333333333334</v>
      </c>
      <c r="V1512" s="5">
        <v>2456676.6137338998</v>
      </c>
      <c r="W1512">
        <v>1.5805</v>
      </c>
      <c r="X1512">
        <v>180</v>
      </c>
      <c r="Y1512">
        <v>1</v>
      </c>
    </row>
    <row r="1513" spans="1:25" x14ac:dyDescent="0.3">
      <c r="A1513">
        <v>78</v>
      </c>
      <c r="B1513" t="s">
        <v>58</v>
      </c>
      <c r="C1513">
        <v>16</v>
      </c>
      <c r="D1513" t="s">
        <v>41</v>
      </c>
      <c r="E1513" s="3">
        <v>16.3</v>
      </c>
      <c r="F1513">
        <v>-6.6637000000000004</v>
      </c>
      <c r="G1513" t="s">
        <v>25</v>
      </c>
      <c r="H1513">
        <v>8.3999999999999995E-3</v>
      </c>
      <c r="I1513">
        <v>7.1999999999999998E-3</v>
      </c>
      <c r="J1513">
        <v>1263.336</v>
      </c>
      <c r="K1513">
        <v>1435.1479999999999</v>
      </c>
      <c r="L1513">
        <v>1263.336</v>
      </c>
      <c r="M1513">
        <v>1435.1479999999999</v>
      </c>
      <c r="N1513">
        <v>40.405799999999999</v>
      </c>
      <c r="O1513">
        <v>150.6</v>
      </c>
      <c r="P1513" t="s">
        <v>25</v>
      </c>
      <c r="Q1513">
        <v>0</v>
      </c>
      <c r="R1513">
        <v>54103</v>
      </c>
      <c r="S1513" t="s">
        <v>26</v>
      </c>
      <c r="T1513" s="1">
        <v>41658</v>
      </c>
      <c r="U1513" s="4">
        <v>0.11333333333333334</v>
      </c>
      <c r="V1513" s="5">
        <v>2456676.6137339999</v>
      </c>
      <c r="W1513">
        <v>1.5805</v>
      </c>
      <c r="X1513">
        <v>180</v>
      </c>
      <c r="Y1513">
        <v>1</v>
      </c>
    </row>
    <row r="1514" spans="1:25" x14ac:dyDescent="0.3">
      <c r="A1514">
        <v>109</v>
      </c>
      <c r="B1514" t="s">
        <v>59</v>
      </c>
      <c r="C1514">
        <v>16</v>
      </c>
      <c r="D1514" t="s">
        <v>41</v>
      </c>
      <c r="E1514" s="3">
        <v>1</v>
      </c>
      <c r="F1514">
        <v>-3.4691999999999998</v>
      </c>
      <c r="G1514" t="s">
        <v>25</v>
      </c>
      <c r="H1514">
        <v>1.83E-2</v>
      </c>
      <c r="I1514">
        <v>1.7899999999999999E-2</v>
      </c>
      <c r="J1514">
        <v>1268.9680000000001</v>
      </c>
      <c r="K1514">
        <v>1435.2249999999999</v>
      </c>
      <c r="L1514">
        <v>1268.9680000000001</v>
      </c>
      <c r="M1514">
        <v>1435.2249999999999</v>
      </c>
      <c r="N1514">
        <v>43.489600000000003</v>
      </c>
      <c r="O1514">
        <v>60.7</v>
      </c>
      <c r="P1514" t="s">
        <v>25</v>
      </c>
      <c r="Q1514">
        <v>0</v>
      </c>
      <c r="R1514">
        <v>2853.88</v>
      </c>
      <c r="S1514" t="s">
        <v>26</v>
      </c>
      <c r="T1514" s="1">
        <v>41658</v>
      </c>
      <c r="U1514" s="2">
        <v>0.1155324074074074</v>
      </c>
      <c r="V1514" s="5">
        <v>2456676.6159329</v>
      </c>
      <c r="W1514">
        <v>1.5933999999999999</v>
      </c>
      <c r="X1514">
        <v>180</v>
      </c>
      <c r="Y1514">
        <v>1</v>
      </c>
    </row>
    <row r="1515" spans="1:25" x14ac:dyDescent="0.3">
      <c r="A1515">
        <v>109</v>
      </c>
      <c r="B1515" t="s">
        <v>59</v>
      </c>
      <c r="C1515">
        <v>16</v>
      </c>
      <c r="D1515" t="s">
        <v>41</v>
      </c>
      <c r="E1515" s="3">
        <v>2</v>
      </c>
      <c r="F1515">
        <v>-4.8849</v>
      </c>
      <c r="G1515" t="s">
        <v>25</v>
      </c>
      <c r="H1515">
        <v>9.5999999999999992E-3</v>
      </c>
      <c r="I1515">
        <v>9.4000000000000004E-3</v>
      </c>
      <c r="J1515">
        <v>1268.9680000000001</v>
      </c>
      <c r="K1515">
        <v>1435.2249999999999</v>
      </c>
      <c r="L1515">
        <v>1268.9680000000001</v>
      </c>
      <c r="M1515">
        <v>1435.2249999999999</v>
      </c>
      <c r="N1515">
        <v>43.489600000000003</v>
      </c>
      <c r="O1515">
        <v>115.6</v>
      </c>
      <c r="P1515" t="s">
        <v>25</v>
      </c>
      <c r="Q1515">
        <v>0</v>
      </c>
      <c r="R1515">
        <v>10512.3</v>
      </c>
      <c r="S1515" t="s">
        <v>26</v>
      </c>
      <c r="T1515" s="1">
        <v>41658</v>
      </c>
      <c r="U1515" s="2">
        <v>0.1155324074074074</v>
      </c>
      <c r="V1515" s="5">
        <v>2456676.6159329</v>
      </c>
      <c r="W1515">
        <v>1.5933999999999999</v>
      </c>
      <c r="X1515">
        <v>180</v>
      </c>
      <c r="Y1515">
        <v>1</v>
      </c>
    </row>
    <row r="1516" spans="1:25" x14ac:dyDescent="0.3">
      <c r="A1516">
        <v>109</v>
      </c>
      <c r="B1516" t="s">
        <v>59</v>
      </c>
      <c r="C1516">
        <v>16</v>
      </c>
      <c r="D1516" t="s">
        <v>41</v>
      </c>
      <c r="E1516" s="3">
        <v>3</v>
      </c>
      <c r="F1516">
        <v>-5.6074999999999999</v>
      </c>
      <c r="G1516" t="s">
        <v>25</v>
      </c>
      <c r="H1516">
        <v>7.0000000000000001E-3</v>
      </c>
      <c r="I1516">
        <v>6.7999999999999996E-3</v>
      </c>
      <c r="J1516">
        <v>1268.9680000000001</v>
      </c>
      <c r="K1516">
        <v>1435.2249999999999</v>
      </c>
      <c r="L1516">
        <v>1268.9680000000001</v>
      </c>
      <c r="M1516">
        <v>1435.2249999999999</v>
      </c>
      <c r="N1516">
        <v>43.489600000000003</v>
      </c>
      <c r="O1516">
        <v>159.1</v>
      </c>
      <c r="P1516" t="s">
        <v>25</v>
      </c>
      <c r="Q1516">
        <v>0</v>
      </c>
      <c r="R1516">
        <v>20452.5</v>
      </c>
      <c r="S1516" t="s">
        <v>26</v>
      </c>
      <c r="T1516" s="1">
        <v>41658</v>
      </c>
      <c r="U1516" s="2">
        <v>0.1155324074074074</v>
      </c>
      <c r="V1516" s="5">
        <v>2456676.6159329</v>
      </c>
      <c r="W1516">
        <v>1.5933999999999999</v>
      </c>
      <c r="X1516">
        <v>180</v>
      </c>
      <c r="Y1516">
        <v>1</v>
      </c>
    </row>
    <row r="1517" spans="1:25" x14ac:dyDescent="0.3">
      <c r="A1517">
        <v>109</v>
      </c>
      <c r="B1517" t="s">
        <v>59</v>
      </c>
      <c r="C1517">
        <v>16</v>
      </c>
      <c r="D1517" t="s">
        <v>41</v>
      </c>
      <c r="E1517" s="3">
        <v>4</v>
      </c>
      <c r="F1517">
        <v>-6.0316000000000001</v>
      </c>
      <c r="G1517" t="s">
        <v>25</v>
      </c>
      <c r="H1517">
        <v>5.8999999999999999E-3</v>
      </c>
      <c r="I1517">
        <v>5.7000000000000002E-3</v>
      </c>
      <c r="J1517">
        <v>1268.9680000000001</v>
      </c>
      <c r="K1517">
        <v>1435.2249999999999</v>
      </c>
      <c r="L1517">
        <v>1268.9680000000001</v>
      </c>
      <c r="M1517">
        <v>1435.2249999999999</v>
      </c>
      <c r="N1517">
        <v>43.489600000000003</v>
      </c>
      <c r="O1517">
        <v>189.7</v>
      </c>
      <c r="P1517" t="s">
        <v>25</v>
      </c>
      <c r="Q1517">
        <v>0</v>
      </c>
      <c r="R1517">
        <v>30227.3</v>
      </c>
      <c r="S1517" t="s">
        <v>26</v>
      </c>
      <c r="T1517" s="1">
        <v>41658</v>
      </c>
      <c r="U1517" s="2">
        <v>0.1155324074074074</v>
      </c>
      <c r="V1517" s="5">
        <v>2456676.6159329</v>
      </c>
      <c r="W1517">
        <v>1.5933999999999999</v>
      </c>
      <c r="X1517">
        <v>180</v>
      </c>
      <c r="Y1517">
        <v>1</v>
      </c>
    </row>
    <row r="1518" spans="1:25" x14ac:dyDescent="0.3">
      <c r="A1518">
        <v>109</v>
      </c>
      <c r="B1518" t="s">
        <v>59</v>
      </c>
      <c r="C1518">
        <v>16</v>
      </c>
      <c r="D1518" t="s">
        <v>41</v>
      </c>
      <c r="E1518" s="3">
        <v>5</v>
      </c>
      <c r="F1518">
        <v>-6.2904</v>
      </c>
      <c r="G1518" t="s">
        <v>25</v>
      </c>
      <c r="H1518">
        <v>5.4000000000000003E-3</v>
      </c>
      <c r="I1518">
        <v>5.1999999999999998E-3</v>
      </c>
      <c r="J1518">
        <v>1268.9680000000001</v>
      </c>
      <c r="K1518">
        <v>1435.2249999999999</v>
      </c>
      <c r="L1518">
        <v>1268.9680000000001</v>
      </c>
      <c r="M1518">
        <v>1435.2249999999999</v>
      </c>
      <c r="N1518">
        <v>43.489600000000003</v>
      </c>
      <c r="O1518">
        <v>208.3</v>
      </c>
      <c r="P1518" t="s">
        <v>25</v>
      </c>
      <c r="Q1518">
        <v>0</v>
      </c>
      <c r="R1518">
        <v>38361.9</v>
      </c>
      <c r="S1518" t="s">
        <v>26</v>
      </c>
      <c r="T1518" s="1">
        <v>41658</v>
      </c>
      <c r="U1518" s="2">
        <v>0.1155324074074074</v>
      </c>
      <c r="V1518" s="5">
        <v>2456676.6159329</v>
      </c>
      <c r="W1518">
        <v>1.5933999999999999</v>
      </c>
      <c r="X1518">
        <v>180</v>
      </c>
      <c r="Y1518">
        <v>1</v>
      </c>
    </row>
    <row r="1519" spans="1:25" x14ac:dyDescent="0.3">
      <c r="A1519">
        <v>109</v>
      </c>
      <c r="B1519" t="s">
        <v>59</v>
      </c>
      <c r="C1519">
        <v>16</v>
      </c>
      <c r="D1519" t="s">
        <v>41</v>
      </c>
      <c r="E1519" s="3">
        <v>5.5</v>
      </c>
      <c r="F1519">
        <v>-6.3769999999999998</v>
      </c>
      <c r="G1519" t="s">
        <v>25</v>
      </c>
      <c r="H1519">
        <v>5.3E-3</v>
      </c>
      <c r="I1519">
        <v>5.1000000000000004E-3</v>
      </c>
      <c r="J1519">
        <v>1268.9680000000001</v>
      </c>
      <c r="K1519">
        <v>1435.2249999999999</v>
      </c>
      <c r="L1519">
        <v>1268.9680000000001</v>
      </c>
      <c r="M1519">
        <v>1435.2249999999999</v>
      </c>
      <c r="N1519">
        <v>43.489600000000003</v>
      </c>
      <c r="O1519">
        <v>213.5</v>
      </c>
      <c r="P1519" t="s">
        <v>25</v>
      </c>
      <c r="Q1519">
        <v>0</v>
      </c>
      <c r="R1519">
        <v>41549.4</v>
      </c>
      <c r="S1519" t="s">
        <v>26</v>
      </c>
      <c r="T1519" s="1">
        <v>41658</v>
      </c>
      <c r="U1519" s="2">
        <v>0.1155324074074074</v>
      </c>
      <c r="V1519" s="5">
        <v>2456676.6159329</v>
      </c>
      <c r="W1519">
        <v>1.5933999999999999</v>
      </c>
      <c r="X1519">
        <v>180</v>
      </c>
      <c r="Y1519">
        <v>1</v>
      </c>
    </row>
    <row r="1520" spans="1:25" x14ac:dyDescent="0.3">
      <c r="A1520">
        <v>109</v>
      </c>
      <c r="B1520" t="s">
        <v>59</v>
      </c>
      <c r="C1520">
        <v>16</v>
      </c>
      <c r="D1520" t="s">
        <v>41</v>
      </c>
      <c r="E1520" s="3">
        <v>6</v>
      </c>
      <c r="F1520">
        <v>-6.4436999999999998</v>
      </c>
      <c r="G1520" t="s">
        <v>25</v>
      </c>
      <c r="H1520">
        <v>5.1999999999999998E-3</v>
      </c>
      <c r="I1520">
        <v>5.0000000000000001E-3</v>
      </c>
      <c r="J1520">
        <v>1268.9680000000001</v>
      </c>
      <c r="K1520">
        <v>1435.2249999999999</v>
      </c>
      <c r="L1520">
        <v>1268.9680000000001</v>
      </c>
      <c r="M1520">
        <v>1435.2249999999999</v>
      </c>
      <c r="N1520">
        <v>43.489600000000003</v>
      </c>
      <c r="O1520">
        <v>216.5</v>
      </c>
      <c r="P1520" t="s">
        <v>25</v>
      </c>
      <c r="Q1520">
        <v>0</v>
      </c>
      <c r="R1520">
        <v>44180.3</v>
      </c>
      <c r="S1520" t="s">
        <v>26</v>
      </c>
      <c r="T1520" s="1">
        <v>41658</v>
      </c>
      <c r="U1520" s="2">
        <v>0.1155324074074074</v>
      </c>
      <c r="V1520" s="5">
        <v>2456676.6159329</v>
      </c>
      <c r="W1520">
        <v>1.5933999999999999</v>
      </c>
      <c r="X1520">
        <v>180</v>
      </c>
      <c r="Y1520">
        <v>1</v>
      </c>
    </row>
    <row r="1521" spans="1:25" x14ac:dyDescent="0.3">
      <c r="A1521">
        <v>109</v>
      </c>
      <c r="B1521" t="s">
        <v>59</v>
      </c>
      <c r="C1521">
        <v>16</v>
      </c>
      <c r="D1521" t="s">
        <v>41</v>
      </c>
      <c r="E1521" s="3">
        <v>6.5</v>
      </c>
      <c r="F1521">
        <v>-6.4973999999999998</v>
      </c>
      <c r="G1521" t="s">
        <v>25</v>
      </c>
      <c r="H1521">
        <v>5.1999999999999998E-3</v>
      </c>
      <c r="I1521">
        <v>5.0000000000000001E-3</v>
      </c>
      <c r="J1521">
        <v>1268.9680000000001</v>
      </c>
      <c r="K1521">
        <v>1435.2249999999999</v>
      </c>
      <c r="L1521">
        <v>1268.9680000000001</v>
      </c>
      <c r="M1521">
        <v>1435.2249999999999</v>
      </c>
      <c r="N1521">
        <v>43.489600000000003</v>
      </c>
      <c r="O1521">
        <v>218</v>
      </c>
      <c r="P1521" t="s">
        <v>25</v>
      </c>
      <c r="Q1521">
        <v>0</v>
      </c>
      <c r="R1521">
        <v>46418.7</v>
      </c>
      <c r="S1521" t="s">
        <v>26</v>
      </c>
      <c r="T1521" s="1">
        <v>41658</v>
      </c>
      <c r="U1521" s="2">
        <v>0.1155324074074074</v>
      </c>
      <c r="V1521" s="5">
        <v>2456676.6159329</v>
      </c>
      <c r="W1521">
        <v>1.5933999999999999</v>
      </c>
      <c r="X1521">
        <v>180</v>
      </c>
      <c r="Y1521">
        <v>1</v>
      </c>
    </row>
    <row r="1522" spans="1:25" x14ac:dyDescent="0.3">
      <c r="A1522">
        <v>109</v>
      </c>
      <c r="B1522" t="s">
        <v>59</v>
      </c>
      <c r="C1522">
        <v>16</v>
      </c>
      <c r="D1522" t="s">
        <v>41</v>
      </c>
      <c r="E1522" s="3">
        <v>7</v>
      </c>
      <c r="F1522">
        <v>-6.5362</v>
      </c>
      <c r="G1522" t="s">
        <v>25</v>
      </c>
      <c r="H1522">
        <v>5.1999999999999998E-3</v>
      </c>
      <c r="I1522">
        <v>5.0000000000000001E-3</v>
      </c>
      <c r="J1522">
        <v>1268.9680000000001</v>
      </c>
      <c r="K1522">
        <v>1435.2249999999999</v>
      </c>
      <c r="L1522">
        <v>1268.9680000000001</v>
      </c>
      <c r="M1522">
        <v>1435.2249999999999</v>
      </c>
      <c r="N1522">
        <v>43.489600000000003</v>
      </c>
      <c r="O1522">
        <v>217.6</v>
      </c>
      <c r="P1522" t="s">
        <v>25</v>
      </c>
      <c r="Q1522">
        <v>0</v>
      </c>
      <c r="R1522">
        <v>48111.6</v>
      </c>
      <c r="S1522" t="s">
        <v>26</v>
      </c>
      <c r="T1522" s="1">
        <v>41658</v>
      </c>
      <c r="U1522" s="2">
        <v>0.1155324074074074</v>
      </c>
      <c r="V1522" s="5">
        <v>2456676.6159329</v>
      </c>
      <c r="W1522">
        <v>1.5933999999999999</v>
      </c>
      <c r="X1522">
        <v>180</v>
      </c>
      <c r="Y1522">
        <v>1</v>
      </c>
    </row>
    <row r="1523" spans="1:25" x14ac:dyDescent="0.3">
      <c r="A1523">
        <v>109</v>
      </c>
      <c r="B1523" t="s">
        <v>59</v>
      </c>
      <c r="C1523">
        <v>16</v>
      </c>
      <c r="D1523" t="s">
        <v>41</v>
      </c>
      <c r="E1523" s="3">
        <v>7.5</v>
      </c>
      <c r="F1523">
        <v>-6.5673000000000004</v>
      </c>
      <c r="G1523" t="s">
        <v>25</v>
      </c>
      <c r="H1523">
        <v>5.3E-3</v>
      </c>
      <c r="I1523">
        <v>5.0000000000000001E-3</v>
      </c>
      <c r="J1523">
        <v>1268.9680000000001</v>
      </c>
      <c r="K1523">
        <v>1435.2249999999999</v>
      </c>
      <c r="L1523">
        <v>1268.9680000000001</v>
      </c>
      <c r="M1523">
        <v>1435.2249999999999</v>
      </c>
      <c r="N1523">
        <v>43.489600000000003</v>
      </c>
      <c r="O1523">
        <v>216.3</v>
      </c>
      <c r="P1523" t="s">
        <v>25</v>
      </c>
      <c r="Q1523">
        <v>0</v>
      </c>
      <c r="R1523">
        <v>49508.6</v>
      </c>
      <c r="S1523" t="s">
        <v>26</v>
      </c>
      <c r="T1523" s="1">
        <v>41658</v>
      </c>
      <c r="U1523" s="2">
        <v>0.1155324074074074</v>
      </c>
      <c r="V1523" s="5">
        <v>2456676.6159329</v>
      </c>
      <c r="W1523">
        <v>1.5933999999999999</v>
      </c>
      <c r="X1523">
        <v>180</v>
      </c>
      <c r="Y1523">
        <v>1</v>
      </c>
    </row>
    <row r="1524" spans="1:25" x14ac:dyDescent="0.3">
      <c r="A1524">
        <v>109</v>
      </c>
      <c r="B1524" t="s">
        <v>59</v>
      </c>
      <c r="C1524">
        <v>16</v>
      </c>
      <c r="D1524" t="s">
        <v>41</v>
      </c>
      <c r="E1524" s="3">
        <v>8</v>
      </c>
      <c r="F1524">
        <v>-6.5911999999999997</v>
      </c>
      <c r="G1524" t="s">
        <v>25</v>
      </c>
      <c r="H1524">
        <v>5.4000000000000003E-3</v>
      </c>
      <c r="I1524">
        <v>5.1000000000000004E-3</v>
      </c>
      <c r="J1524">
        <v>1268.9680000000001</v>
      </c>
      <c r="K1524">
        <v>1435.2249999999999</v>
      </c>
      <c r="L1524">
        <v>1268.9680000000001</v>
      </c>
      <c r="M1524">
        <v>1435.2249999999999</v>
      </c>
      <c r="N1524">
        <v>43.489600000000003</v>
      </c>
      <c r="O1524">
        <v>214.1</v>
      </c>
      <c r="P1524" t="s">
        <v>25</v>
      </c>
      <c r="Q1524">
        <v>0</v>
      </c>
      <c r="R1524">
        <v>50607.4</v>
      </c>
      <c r="S1524" t="s">
        <v>26</v>
      </c>
      <c r="T1524" s="1">
        <v>41658</v>
      </c>
      <c r="U1524" s="2">
        <v>0.1155324074074074</v>
      </c>
      <c r="V1524" s="5">
        <v>2456676.6159329</v>
      </c>
      <c r="W1524">
        <v>1.5933999999999999</v>
      </c>
      <c r="X1524">
        <v>180</v>
      </c>
      <c r="Y1524">
        <v>1</v>
      </c>
    </row>
    <row r="1525" spans="1:25" x14ac:dyDescent="0.3">
      <c r="A1525">
        <v>109</v>
      </c>
      <c r="B1525" t="s">
        <v>59</v>
      </c>
      <c r="C1525">
        <v>16</v>
      </c>
      <c r="D1525" t="s">
        <v>41</v>
      </c>
      <c r="E1525" s="3">
        <v>9</v>
      </c>
      <c r="F1525">
        <v>-6.6243999999999996</v>
      </c>
      <c r="G1525" t="s">
        <v>25</v>
      </c>
      <c r="H1525">
        <v>5.5999999999999999E-3</v>
      </c>
      <c r="I1525">
        <v>5.1999999999999998E-3</v>
      </c>
      <c r="J1525">
        <v>1268.9680000000001</v>
      </c>
      <c r="K1525">
        <v>1435.2249999999999</v>
      </c>
      <c r="L1525">
        <v>1268.9680000000001</v>
      </c>
      <c r="M1525">
        <v>1435.2249999999999</v>
      </c>
      <c r="N1525">
        <v>43.489600000000003</v>
      </c>
      <c r="O1525">
        <v>207.8</v>
      </c>
      <c r="P1525" t="s">
        <v>25</v>
      </c>
      <c r="Q1525">
        <v>0</v>
      </c>
      <c r="R1525">
        <v>52180.1</v>
      </c>
      <c r="S1525" t="s">
        <v>26</v>
      </c>
      <c r="T1525" s="1">
        <v>41658</v>
      </c>
      <c r="U1525" s="2">
        <v>0.1155324074074074</v>
      </c>
      <c r="V1525" s="5">
        <v>2456676.6159329</v>
      </c>
      <c r="W1525">
        <v>1.5933999999999999</v>
      </c>
      <c r="X1525">
        <v>180</v>
      </c>
      <c r="Y1525">
        <v>1</v>
      </c>
    </row>
    <row r="1526" spans="1:25" x14ac:dyDescent="0.3">
      <c r="A1526">
        <v>109</v>
      </c>
      <c r="B1526" t="s">
        <v>59</v>
      </c>
      <c r="C1526">
        <v>16</v>
      </c>
      <c r="D1526" t="s">
        <v>41</v>
      </c>
      <c r="E1526" s="3">
        <v>10</v>
      </c>
      <c r="F1526">
        <v>-6.6452999999999998</v>
      </c>
      <c r="G1526" t="s">
        <v>25</v>
      </c>
      <c r="H1526">
        <v>5.7999999999999996E-3</v>
      </c>
      <c r="I1526">
        <v>5.4000000000000003E-3</v>
      </c>
      <c r="J1526">
        <v>1268.9680000000001</v>
      </c>
      <c r="K1526">
        <v>1435.2249999999999</v>
      </c>
      <c r="L1526">
        <v>1268.9680000000001</v>
      </c>
      <c r="M1526">
        <v>1435.2249999999999</v>
      </c>
      <c r="N1526">
        <v>43.489600000000003</v>
      </c>
      <c r="O1526">
        <v>200.3</v>
      </c>
      <c r="P1526" t="s">
        <v>25</v>
      </c>
      <c r="Q1526">
        <v>0</v>
      </c>
      <c r="R1526">
        <v>53194.3</v>
      </c>
      <c r="S1526" t="s">
        <v>26</v>
      </c>
      <c r="T1526" s="1">
        <v>41658</v>
      </c>
      <c r="U1526" s="2">
        <v>0.1155324074074074</v>
      </c>
      <c r="V1526" s="5">
        <v>2456676.6159329</v>
      </c>
      <c r="W1526">
        <v>1.5933999999999999</v>
      </c>
      <c r="X1526">
        <v>180</v>
      </c>
      <c r="Y1526">
        <v>1</v>
      </c>
    </row>
    <row r="1527" spans="1:25" x14ac:dyDescent="0.3">
      <c r="A1527">
        <v>109</v>
      </c>
      <c r="B1527" t="s">
        <v>59</v>
      </c>
      <c r="C1527">
        <v>16</v>
      </c>
      <c r="D1527" t="s">
        <v>41</v>
      </c>
      <c r="E1527" s="3">
        <v>11.1</v>
      </c>
      <c r="F1527">
        <v>-6.6573000000000002</v>
      </c>
      <c r="G1527" t="s">
        <v>25</v>
      </c>
      <c r="H1527">
        <v>6.1000000000000004E-3</v>
      </c>
      <c r="I1527">
        <v>5.7000000000000002E-3</v>
      </c>
      <c r="J1527">
        <v>1268.9680000000001</v>
      </c>
      <c r="K1527">
        <v>1435.2249999999999</v>
      </c>
      <c r="L1527">
        <v>1268.9680000000001</v>
      </c>
      <c r="M1527">
        <v>1435.2249999999999</v>
      </c>
      <c r="N1527">
        <v>43.489600000000003</v>
      </c>
      <c r="O1527">
        <v>191</v>
      </c>
      <c r="P1527" t="s">
        <v>25</v>
      </c>
      <c r="Q1527">
        <v>0</v>
      </c>
      <c r="R1527">
        <v>53787.7</v>
      </c>
      <c r="S1527" t="s">
        <v>26</v>
      </c>
      <c r="T1527" s="1">
        <v>41658</v>
      </c>
      <c r="U1527" s="2">
        <v>0.1155324074074074</v>
      </c>
      <c r="V1527" s="5">
        <v>2456676.6159329</v>
      </c>
      <c r="W1527">
        <v>1.5933999999999999</v>
      </c>
      <c r="X1527">
        <v>180</v>
      </c>
      <c r="Y1527">
        <v>1</v>
      </c>
    </row>
    <row r="1528" spans="1:25" x14ac:dyDescent="0.3">
      <c r="A1528">
        <v>109</v>
      </c>
      <c r="B1528" t="s">
        <v>59</v>
      </c>
      <c r="C1528">
        <v>16</v>
      </c>
      <c r="D1528" t="s">
        <v>41</v>
      </c>
      <c r="E1528" s="3">
        <v>11.5</v>
      </c>
      <c r="F1528">
        <v>-6.6604000000000001</v>
      </c>
      <c r="G1528" t="s">
        <v>25</v>
      </c>
      <c r="H1528">
        <v>6.1999999999999998E-3</v>
      </c>
      <c r="I1528">
        <v>5.7999999999999996E-3</v>
      </c>
      <c r="J1528">
        <v>1268.9680000000001</v>
      </c>
      <c r="K1528">
        <v>1435.2249999999999</v>
      </c>
      <c r="L1528">
        <v>1268.9680000000001</v>
      </c>
      <c r="M1528">
        <v>1435.2249999999999</v>
      </c>
      <c r="N1528">
        <v>43.489600000000003</v>
      </c>
      <c r="O1528">
        <v>187.7</v>
      </c>
      <c r="P1528" t="s">
        <v>25</v>
      </c>
      <c r="Q1528">
        <v>0</v>
      </c>
      <c r="R1528">
        <v>53939.4</v>
      </c>
      <c r="S1528" t="s">
        <v>26</v>
      </c>
      <c r="T1528" s="1">
        <v>41658</v>
      </c>
      <c r="U1528" s="2">
        <v>0.1155324074074074</v>
      </c>
      <c r="V1528" s="5">
        <v>2456676.6159329</v>
      </c>
      <c r="W1528">
        <v>1.5933999999999999</v>
      </c>
      <c r="X1528">
        <v>180</v>
      </c>
      <c r="Y1528">
        <v>1</v>
      </c>
    </row>
    <row r="1529" spans="1:25" x14ac:dyDescent="0.3">
      <c r="A1529">
        <v>109</v>
      </c>
      <c r="B1529" t="s">
        <v>59</v>
      </c>
      <c r="C1529">
        <v>16</v>
      </c>
      <c r="D1529" t="s">
        <v>41</v>
      </c>
      <c r="E1529" s="3">
        <v>12</v>
      </c>
      <c r="F1529">
        <v>-6.665</v>
      </c>
      <c r="G1529" t="s">
        <v>25</v>
      </c>
      <c r="H1529">
        <v>6.4000000000000003E-3</v>
      </c>
      <c r="I1529">
        <v>5.8999999999999999E-3</v>
      </c>
      <c r="J1529">
        <v>1268.9680000000001</v>
      </c>
      <c r="K1529">
        <v>1435.2249999999999</v>
      </c>
      <c r="L1529">
        <v>1268.9680000000001</v>
      </c>
      <c r="M1529">
        <v>1435.2249999999999</v>
      </c>
      <c r="N1529">
        <v>43.489600000000003</v>
      </c>
      <c r="O1529">
        <v>183.7</v>
      </c>
      <c r="P1529" t="s">
        <v>25</v>
      </c>
      <c r="Q1529">
        <v>0</v>
      </c>
      <c r="R1529">
        <v>54171.199999999997</v>
      </c>
      <c r="S1529" t="s">
        <v>26</v>
      </c>
      <c r="T1529" s="1">
        <v>41658</v>
      </c>
      <c r="U1529" s="2">
        <v>0.1155324074074074</v>
      </c>
      <c r="V1529" s="5">
        <v>2456676.6159329</v>
      </c>
      <c r="W1529">
        <v>1.5933999999999999</v>
      </c>
      <c r="X1529">
        <v>180</v>
      </c>
      <c r="Y1529">
        <v>1</v>
      </c>
    </row>
    <row r="1530" spans="1:25" x14ac:dyDescent="0.3">
      <c r="A1530">
        <v>109</v>
      </c>
      <c r="B1530" t="s">
        <v>59</v>
      </c>
      <c r="C1530">
        <v>16</v>
      </c>
      <c r="D1530" t="s">
        <v>41</v>
      </c>
      <c r="E1530" s="3">
        <v>13.1</v>
      </c>
      <c r="F1530">
        <v>-6.6764999999999999</v>
      </c>
      <c r="G1530" t="s">
        <v>25</v>
      </c>
      <c r="H1530">
        <v>6.7000000000000002E-3</v>
      </c>
      <c r="I1530">
        <v>6.1999999999999998E-3</v>
      </c>
      <c r="J1530">
        <v>1268.9680000000001</v>
      </c>
      <c r="K1530">
        <v>1435.2249999999999</v>
      </c>
      <c r="L1530">
        <v>1268.9680000000001</v>
      </c>
      <c r="M1530">
        <v>1435.2249999999999</v>
      </c>
      <c r="N1530">
        <v>43.489600000000003</v>
      </c>
      <c r="O1530">
        <v>175.5</v>
      </c>
      <c r="P1530" t="s">
        <v>25</v>
      </c>
      <c r="Q1530">
        <v>0</v>
      </c>
      <c r="R1530">
        <v>54744.6</v>
      </c>
      <c r="S1530" t="s">
        <v>26</v>
      </c>
      <c r="T1530" s="1">
        <v>41658</v>
      </c>
      <c r="U1530" s="2">
        <v>0.1155324074074074</v>
      </c>
      <c r="V1530" s="5">
        <v>2456676.6159329</v>
      </c>
      <c r="W1530">
        <v>1.5933999999999999</v>
      </c>
      <c r="X1530">
        <v>180</v>
      </c>
      <c r="Y1530">
        <v>1</v>
      </c>
    </row>
    <row r="1531" spans="1:25" x14ac:dyDescent="0.3">
      <c r="A1531">
        <v>109</v>
      </c>
      <c r="B1531" t="s">
        <v>59</v>
      </c>
      <c r="C1531">
        <v>16</v>
      </c>
      <c r="D1531" t="s">
        <v>41</v>
      </c>
      <c r="E1531" s="3">
        <v>14</v>
      </c>
      <c r="F1531">
        <v>-6.6798000000000002</v>
      </c>
      <c r="G1531" t="s">
        <v>25</v>
      </c>
      <c r="H1531">
        <v>7.0000000000000001E-3</v>
      </c>
      <c r="I1531">
        <v>6.4000000000000003E-3</v>
      </c>
      <c r="J1531">
        <v>1268.9680000000001</v>
      </c>
      <c r="K1531">
        <v>1435.2249999999999</v>
      </c>
      <c r="L1531">
        <v>1268.9680000000001</v>
      </c>
      <c r="M1531">
        <v>1435.2249999999999</v>
      </c>
      <c r="N1531">
        <v>43.489600000000003</v>
      </c>
      <c r="O1531">
        <v>168.5</v>
      </c>
      <c r="P1531" t="s">
        <v>25</v>
      </c>
      <c r="Q1531">
        <v>0</v>
      </c>
      <c r="R1531">
        <v>54913.8</v>
      </c>
      <c r="S1531" t="s">
        <v>26</v>
      </c>
      <c r="T1531" s="1">
        <v>41658</v>
      </c>
      <c r="U1531" s="2">
        <v>0.1155324074074074</v>
      </c>
      <c r="V1531" s="5">
        <v>2456676.6159329</v>
      </c>
      <c r="W1531">
        <v>1.5933999999999999</v>
      </c>
      <c r="X1531">
        <v>180</v>
      </c>
      <c r="Y1531">
        <v>1</v>
      </c>
    </row>
    <row r="1532" spans="1:25" x14ac:dyDescent="0.3">
      <c r="A1532">
        <v>109</v>
      </c>
      <c r="B1532" t="s">
        <v>59</v>
      </c>
      <c r="C1532">
        <v>16</v>
      </c>
      <c r="D1532" t="s">
        <v>41</v>
      </c>
      <c r="E1532" s="3">
        <v>15</v>
      </c>
      <c r="F1532">
        <v>-6.6843000000000004</v>
      </c>
      <c r="G1532" t="s">
        <v>25</v>
      </c>
      <c r="H1532">
        <v>7.4000000000000003E-3</v>
      </c>
      <c r="I1532">
        <v>6.7000000000000002E-3</v>
      </c>
      <c r="J1532">
        <v>1268.9680000000001</v>
      </c>
      <c r="K1532">
        <v>1435.2249999999999</v>
      </c>
      <c r="L1532">
        <v>1268.9680000000001</v>
      </c>
      <c r="M1532">
        <v>1435.2249999999999</v>
      </c>
      <c r="N1532">
        <v>43.489600000000003</v>
      </c>
      <c r="O1532">
        <v>161.4</v>
      </c>
      <c r="P1532" t="s">
        <v>25</v>
      </c>
      <c r="Q1532">
        <v>0</v>
      </c>
      <c r="R1532">
        <v>55141.599999999999</v>
      </c>
      <c r="S1532" t="s">
        <v>26</v>
      </c>
      <c r="T1532" s="1">
        <v>41658</v>
      </c>
      <c r="U1532" s="2">
        <v>0.1155324074074074</v>
      </c>
      <c r="V1532" s="5">
        <v>2456676.6159329</v>
      </c>
      <c r="W1532">
        <v>1.5933999999999999</v>
      </c>
      <c r="X1532">
        <v>180</v>
      </c>
      <c r="Y1532">
        <v>1</v>
      </c>
    </row>
    <row r="1533" spans="1:25" x14ac:dyDescent="0.3">
      <c r="A1533">
        <v>109</v>
      </c>
      <c r="B1533" t="s">
        <v>59</v>
      </c>
      <c r="C1533">
        <v>16</v>
      </c>
      <c r="D1533" t="s">
        <v>41</v>
      </c>
      <c r="E1533" s="3">
        <v>17</v>
      </c>
      <c r="F1533">
        <v>-6.6973000000000003</v>
      </c>
      <c r="G1533" t="s">
        <v>25</v>
      </c>
      <c r="H1533">
        <v>8.0000000000000002E-3</v>
      </c>
      <c r="I1533">
        <v>7.3000000000000001E-3</v>
      </c>
      <c r="J1533">
        <v>1268.9680000000001</v>
      </c>
      <c r="K1533">
        <v>1435.2249999999999</v>
      </c>
      <c r="L1533">
        <v>1268.9680000000001</v>
      </c>
      <c r="M1533">
        <v>1435.2249999999999</v>
      </c>
      <c r="N1533">
        <v>43.489600000000003</v>
      </c>
      <c r="O1533">
        <v>149</v>
      </c>
      <c r="P1533" t="s">
        <v>25</v>
      </c>
      <c r="Q1533">
        <v>0</v>
      </c>
      <c r="R1533">
        <v>55802.9</v>
      </c>
      <c r="S1533" t="s">
        <v>26</v>
      </c>
      <c r="T1533" s="1">
        <v>41658</v>
      </c>
      <c r="U1533" s="2">
        <v>0.1155324074074074</v>
      </c>
      <c r="V1533" s="5">
        <v>2456676.6159329</v>
      </c>
      <c r="W1533">
        <v>1.5933999999999999</v>
      </c>
      <c r="X1533">
        <v>180</v>
      </c>
      <c r="Y1533">
        <v>1</v>
      </c>
    </row>
    <row r="1534" spans="1:25" x14ac:dyDescent="0.3">
      <c r="A1534">
        <v>109</v>
      </c>
      <c r="B1534" t="s">
        <v>59</v>
      </c>
      <c r="C1534">
        <v>16</v>
      </c>
      <c r="D1534" t="s">
        <v>41</v>
      </c>
      <c r="E1534" s="3">
        <v>17.600000000000001</v>
      </c>
      <c r="F1534">
        <v>-6.6988000000000003</v>
      </c>
      <c r="G1534" t="s">
        <v>25</v>
      </c>
      <c r="H1534">
        <v>8.2000000000000007E-3</v>
      </c>
      <c r="I1534">
        <v>7.4999999999999997E-3</v>
      </c>
      <c r="J1534">
        <v>1268.9680000000001</v>
      </c>
      <c r="K1534">
        <v>1435.2249999999999</v>
      </c>
      <c r="L1534">
        <v>1268.9680000000001</v>
      </c>
      <c r="M1534">
        <v>1435.2249999999999</v>
      </c>
      <c r="N1534">
        <v>43.489600000000003</v>
      </c>
      <c r="O1534">
        <v>145.4</v>
      </c>
      <c r="P1534" t="s">
        <v>25</v>
      </c>
      <c r="Q1534">
        <v>0</v>
      </c>
      <c r="R1534">
        <v>55881</v>
      </c>
      <c r="S1534" t="s">
        <v>26</v>
      </c>
      <c r="T1534" s="1">
        <v>41658</v>
      </c>
      <c r="U1534" s="2">
        <v>0.1155324074074074</v>
      </c>
      <c r="V1534" s="5">
        <v>2456676.6159329</v>
      </c>
      <c r="W1534">
        <v>1.5933999999999999</v>
      </c>
      <c r="X1534">
        <v>180</v>
      </c>
      <c r="Y1534">
        <v>1</v>
      </c>
    </row>
    <row r="1535" spans="1:25" x14ac:dyDescent="0.3">
      <c r="A1535">
        <v>109</v>
      </c>
      <c r="B1535" t="s">
        <v>59</v>
      </c>
      <c r="C1535">
        <v>16</v>
      </c>
      <c r="D1535" t="s">
        <v>41</v>
      </c>
      <c r="E1535" s="3">
        <v>19</v>
      </c>
      <c r="F1535">
        <v>-6.7055999999999996</v>
      </c>
      <c r="G1535" t="s">
        <v>25</v>
      </c>
      <c r="H1535">
        <v>8.6999999999999994E-3</v>
      </c>
      <c r="I1535">
        <v>7.9000000000000008E-3</v>
      </c>
      <c r="J1535">
        <v>1268.9680000000001</v>
      </c>
      <c r="K1535">
        <v>1435.2249999999999</v>
      </c>
      <c r="L1535">
        <v>1268.9680000000001</v>
      </c>
      <c r="M1535">
        <v>1435.2249999999999</v>
      </c>
      <c r="N1535">
        <v>43.489600000000003</v>
      </c>
      <c r="O1535">
        <v>137.80000000000001</v>
      </c>
      <c r="P1535" t="s">
        <v>25</v>
      </c>
      <c r="Q1535">
        <v>0</v>
      </c>
      <c r="R1535">
        <v>56232.9</v>
      </c>
      <c r="S1535" t="s">
        <v>26</v>
      </c>
      <c r="T1535" s="1">
        <v>41658</v>
      </c>
      <c r="U1535" s="2">
        <v>0.1155324074074074</v>
      </c>
      <c r="V1535" s="5">
        <v>2456676.6159329</v>
      </c>
      <c r="W1535">
        <v>1.5933999999999999</v>
      </c>
      <c r="X1535">
        <v>180</v>
      </c>
      <c r="Y1535">
        <v>1</v>
      </c>
    </row>
    <row r="1536" spans="1:25" x14ac:dyDescent="0.3">
      <c r="A1536">
        <v>109</v>
      </c>
      <c r="B1536" t="s">
        <v>59</v>
      </c>
      <c r="C1536">
        <v>16</v>
      </c>
      <c r="D1536" t="s">
        <v>41</v>
      </c>
      <c r="E1536" s="3">
        <v>20</v>
      </c>
      <c r="F1536">
        <v>-6.7088000000000001</v>
      </c>
      <c r="G1536" t="s">
        <v>25</v>
      </c>
      <c r="H1536">
        <v>9.1000000000000004E-3</v>
      </c>
      <c r="I1536">
        <v>8.2000000000000007E-3</v>
      </c>
      <c r="J1536">
        <v>1268.9680000000001</v>
      </c>
      <c r="K1536">
        <v>1435.2249999999999</v>
      </c>
      <c r="L1536">
        <v>1268.9680000000001</v>
      </c>
      <c r="M1536">
        <v>1435.2249999999999</v>
      </c>
      <c r="N1536">
        <v>43.489600000000003</v>
      </c>
      <c r="O1536">
        <v>132.69999999999999</v>
      </c>
      <c r="P1536" t="s">
        <v>25</v>
      </c>
      <c r="Q1536">
        <v>0</v>
      </c>
      <c r="R1536">
        <v>56396.6</v>
      </c>
      <c r="S1536" t="s">
        <v>26</v>
      </c>
      <c r="T1536" s="1">
        <v>41658</v>
      </c>
      <c r="U1536" s="2">
        <v>0.1155324074074074</v>
      </c>
      <c r="V1536" s="5">
        <v>2456676.6159329</v>
      </c>
      <c r="W1536">
        <v>1.5933999999999999</v>
      </c>
      <c r="X1536">
        <v>180</v>
      </c>
      <c r="Y1536">
        <v>1</v>
      </c>
    </row>
    <row r="1537" spans="1:29" x14ac:dyDescent="0.3">
      <c r="A1537">
        <v>109</v>
      </c>
      <c r="B1537" t="s">
        <v>59</v>
      </c>
      <c r="C1537">
        <v>16</v>
      </c>
      <c r="D1537" t="s">
        <v>41</v>
      </c>
      <c r="E1537" s="3">
        <v>16.3</v>
      </c>
      <c r="F1537">
        <v>-6.6919000000000004</v>
      </c>
      <c r="G1537" t="s">
        <v>25</v>
      </c>
      <c r="H1537">
        <v>7.7999999999999996E-3</v>
      </c>
      <c r="I1537">
        <v>7.1000000000000004E-3</v>
      </c>
      <c r="J1537">
        <v>1268.9680000000001</v>
      </c>
      <c r="K1537">
        <v>1435.2249999999999</v>
      </c>
      <c r="L1537">
        <v>1268.9680000000001</v>
      </c>
      <c r="M1537">
        <v>1435.2249999999999</v>
      </c>
      <c r="N1537">
        <v>43.489600000000003</v>
      </c>
      <c r="O1537">
        <v>153</v>
      </c>
      <c r="P1537" t="s">
        <v>25</v>
      </c>
      <c r="Q1537">
        <v>0</v>
      </c>
      <c r="R1537">
        <v>55527.6</v>
      </c>
      <c r="S1537" t="s">
        <v>26</v>
      </c>
      <c r="T1537" s="1">
        <v>41658</v>
      </c>
      <c r="U1537" s="4">
        <v>0.1155324074074074</v>
      </c>
      <c r="V1537" s="5">
        <v>2456676.6159330001</v>
      </c>
      <c r="W1537">
        <v>1.5933999999999999</v>
      </c>
      <c r="X1537">
        <v>180</v>
      </c>
      <c r="Y1537">
        <v>1</v>
      </c>
    </row>
    <row r="1538" spans="1:29" x14ac:dyDescent="0.3">
      <c r="A1538">
        <v>17</v>
      </c>
      <c r="B1538" t="s">
        <v>23</v>
      </c>
      <c r="C1538">
        <v>17</v>
      </c>
      <c r="D1538" t="s">
        <v>42</v>
      </c>
      <c r="E1538" s="3">
        <v>1</v>
      </c>
      <c r="F1538">
        <v>-1.5924</v>
      </c>
      <c r="G1538" s="3">
        <f>F1538-F1538</f>
        <v>0</v>
      </c>
      <c r="H1538">
        <v>5.7700000000000001E-2</v>
      </c>
      <c r="I1538">
        <v>5.5500000000000001E-2</v>
      </c>
      <c r="J1538">
        <v>1343.723</v>
      </c>
      <c r="K1538">
        <v>1142.604</v>
      </c>
      <c r="L1538">
        <v>1343.723</v>
      </c>
      <c r="M1538">
        <v>1142.604</v>
      </c>
      <c r="N1538">
        <v>34.887300000000003</v>
      </c>
      <c r="O1538">
        <v>19.600000000000001</v>
      </c>
      <c r="P1538" t="s">
        <v>25</v>
      </c>
      <c r="Q1538">
        <v>0</v>
      </c>
      <c r="R1538">
        <v>506.67500000000001</v>
      </c>
      <c r="S1538" t="s">
        <v>26</v>
      </c>
      <c r="T1538" s="1">
        <v>41658</v>
      </c>
      <c r="U1538" s="2">
        <v>0.10894675925925927</v>
      </c>
      <c r="V1538" s="5">
        <v>2456676.6093476</v>
      </c>
      <c r="W1538">
        <v>1.5557000000000001</v>
      </c>
      <c r="X1538">
        <v>180</v>
      </c>
      <c r="Y1538">
        <v>1</v>
      </c>
      <c r="AA1538" s="3">
        <v>1</v>
      </c>
      <c r="AB1538" s="12">
        <v>0</v>
      </c>
      <c r="AC1538" s="12">
        <f>F1538</f>
        <v>-1.5924</v>
      </c>
    </row>
    <row r="1539" spans="1:29" x14ac:dyDescent="0.3">
      <c r="A1539">
        <v>17</v>
      </c>
      <c r="B1539" t="s">
        <v>23</v>
      </c>
      <c r="C1539">
        <v>17</v>
      </c>
      <c r="D1539" t="s">
        <v>42</v>
      </c>
      <c r="E1539" s="3">
        <v>2</v>
      </c>
      <c r="F1539">
        <v>-3.1030000000000002</v>
      </c>
      <c r="G1539">
        <f>F1539-F1538</f>
        <v>-1.5106000000000002</v>
      </c>
      <c r="H1539">
        <v>2.87E-2</v>
      </c>
      <c r="I1539">
        <v>2.7699999999999999E-2</v>
      </c>
      <c r="J1539">
        <v>1343.723</v>
      </c>
      <c r="K1539">
        <v>1142.604</v>
      </c>
      <c r="L1539">
        <v>1343.723</v>
      </c>
      <c r="M1539">
        <v>1142.604</v>
      </c>
      <c r="N1539">
        <v>34.887300000000003</v>
      </c>
      <c r="O1539">
        <v>39.299999999999997</v>
      </c>
      <c r="P1539" t="s">
        <v>25</v>
      </c>
      <c r="Q1539">
        <v>0</v>
      </c>
      <c r="R1539">
        <v>2036.84</v>
      </c>
      <c r="S1539" t="s">
        <v>26</v>
      </c>
      <c r="T1539" s="1">
        <v>41658</v>
      </c>
      <c r="U1539" s="2">
        <v>0.10894675925925927</v>
      </c>
      <c r="V1539" s="5">
        <v>2456676.6093476</v>
      </c>
      <c r="W1539">
        <v>1.5557000000000001</v>
      </c>
      <c r="X1539">
        <v>180</v>
      </c>
      <c r="Y1539">
        <v>1</v>
      </c>
      <c r="AA1539" s="3">
        <v>2</v>
      </c>
      <c r="AB1539" s="12">
        <v>0</v>
      </c>
      <c r="AC1539" s="12">
        <f t="shared" ref="AC1539:AC1544" si="48">F1539</f>
        <v>-3.1030000000000002</v>
      </c>
    </row>
    <row r="1540" spans="1:29" x14ac:dyDescent="0.3">
      <c r="A1540">
        <v>17</v>
      </c>
      <c r="B1540" t="s">
        <v>23</v>
      </c>
      <c r="C1540">
        <v>17</v>
      </c>
      <c r="D1540" t="s">
        <v>42</v>
      </c>
      <c r="E1540" s="3">
        <v>3</v>
      </c>
      <c r="F1540">
        <v>-3.8982000000000001</v>
      </c>
      <c r="G1540">
        <f>F1540-F1538</f>
        <v>-2.3058000000000001</v>
      </c>
      <c r="H1540">
        <v>2.0400000000000001E-2</v>
      </c>
      <c r="I1540">
        <v>1.9599999999999999E-2</v>
      </c>
      <c r="J1540">
        <v>1343.723</v>
      </c>
      <c r="K1540">
        <v>1142.604</v>
      </c>
      <c r="L1540">
        <v>1343.723</v>
      </c>
      <c r="M1540">
        <v>1142.604</v>
      </c>
      <c r="N1540">
        <v>34.887300000000003</v>
      </c>
      <c r="O1540">
        <v>55.5</v>
      </c>
      <c r="P1540" t="s">
        <v>25</v>
      </c>
      <c r="Q1540">
        <v>0</v>
      </c>
      <c r="R1540">
        <v>4236.57</v>
      </c>
      <c r="S1540" t="s">
        <v>26</v>
      </c>
      <c r="T1540" s="1">
        <v>41658</v>
      </c>
      <c r="U1540" s="2">
        <v>0.10894675925925927</v>
      </c>
      <c r="V1540" s="5">
        <v>2456676.6093476</v>
      </c>
      <c r="W1540">
        <v>1.5557000000000001</v>
      </c>
      <c r="X1540">
        <v>180</v>
      </c>
      <c r="Y1540">
        <v>1</v>
      </c>
      <c r="AA1540" s="3">
        <v>3</v>
      </c>
      <c r="AB1540" s="12">
        <v>0</v>
      </c>
      <c r="AC1540" s="12">
        <f t="shared" si="48"/>
        <v>-3.8982000000000001</v>
      </c>
    </row>
    <row r="1541" spans="1:29" x14ac:dyDescent="0.3">
      <c r="A1541">
        <v>17</v>
      </c>
      <c r="B1541" t="s">
        <v>23</v>
      </c>
      <c r="C1541">
        <v>17</v>
      </c>
      <c r="D1541" t="s">
        <v>42</v>
      </c>
      <c r="E1541" s="3">
        <v>4</v>
      </c>
      <c r="F1541">
        <v>-4.3758999999999997</v>
      </c>
      <c r="G1541">
        <f>F1541-F1538</f>
        <v>-2.7834999999999996</v>
      </c>
      <c r="H1541">
        <v>1.7000000000000001E-2</v>
      </c>
      <c r="I1541">
        <v>1.6299999999999999E-2</v>
      </c>
      <c r="J1541">
        <v>1343.723</v>
      </c>
      <c r="K1541">
        <v>1142.604</v>
      </c>
      <c r="L1541">
        <v>1343.723</v>
      </c>
      <c r="M1541">
        <v>1142.604</v>
      </c>
      <c r="N1541">
        <v>34.887300000000003</v>
      </c>
      <c r="O1541">
        <v>66.599999999999994</v>
      </c>
      <c r="P1541" t="s">
        <v>25</v>
      </c>
      <c r="Q1541">
        <v>0</v>
      </c>
      <c r="R1541">
        <v>6578.3</v>
      </c>
      <c r="S1541" t="s">
        <v>26</v>
      </c>
      <c r="T1541" s="1">
        <v>41658</v>
      </c>
      <c r="U1541" s="2">
        <v>0.10894675925925927</v>
      </c>
      <c r="V1541" s="5">
        <v>2456676.6093476</v>
      </c>
      <c r="W1541">
        <v>1.5557000000000001</v>
      </c>
      <c r="X1541">
        <v>180</v>
      </c>
      <c r="Y1541">
        <v>1</v>
      </c>
      <c r="AA1541" s="3">
        <v>4</v>
      </c>
      <c r="AB1541" s="12">
        <v>0</v>
      </c>
      <c r="AC1541" s="12">
        <f t="shared" si="48"/>
        <v>-4.3758999999999997</v>
      </c>
    </row>
    <row r="1542" spans="1:29" x14ac:dyDescent="0.3">
      <c r="A1542">
        <v>17</v>
      </c>
      <c r="B1542" t="s">
        <v>23</v>
      </c>
      <c r="C1542">
        <v>17</v>
      </c>
      <c r="D1542" t="s">
        <v>42</v>
      </c>
      <c r="E1542" s="3">
        <v>5</v>
      </c>
      <c r="F1542">
        <v>-4.6574999999999998</v>
      </c>
      <c r="G1542">
        <f>F1542-F1538</f>
        <v>-3.0650999999999997</v>
      </c>
      <c r="H1542">
        <v>1.5800000000000002E-2</v>
      </c>
      <c r="I1542">
        <v>1.5100000000000001E-2</v>
      </c>
      <c r="J1542">
        <v>1343.723</v>
      </c>
      <c r="K1542">
        <v>1142.604</v>
      </c>
      <c r="L1542">
        <v>1343.723</v>
      </c>
      <c r="M1542">
        <v>1142.604</v>
      </c>
      <c r="N1542">
        <v>34.887300000000003</v>
      </c>
      <c r="O1542">
        <v>71.8</v>
      </c>
      <c r="P1542" t="s">
        <v>25</v>
      </c>
      <c r="Q1542">
        <v>0</v>
      </c>
      <c r="R1542">
        <v>8525.81</v>
      </c>
      <c r="S1542" t="s">
        <v>26</v>
      </c>
      <c r="T1542" s="1">
        <v>41658</v>
      </c>
      <c r="U1542" s="2">
        <v>0.10894675925925927</v>
      </c>
      <c r="V1542" s="5">
        <v>2456676.6093476</v>
      </c>
      <c r="W1542">
        <v>1.5557000000000001</v>
      </c>
      <c r="X1542">
        <v>180</v>
      </c>
      <c r="Y1542">
        <v>1</v>
      </c>
      <c r="AA1542" s="3">
        <v>5</v>
      </c>
      <c r="AB1542" s="12">
        <v>0</v>
      </c>
      <c r="AC1542" s="12">
        <f t="shared" si="48"/>
        <v>-4.6574999999999998</v>
      </c>
    </row>
    <row r="1543" spans="1:29" x14ac:dyDescent="0.3">
      <c r="A1543">
        <v>17</v>
      </c>
      <c r="B1543" t="s">
        <v>23</v>
      </c>
      <c r="C1543">
        <v>17</v>
      </c>
      <c r="D1543" t="s">
        <v>42</v>
      </c>
      <c r="E1543" s="3">
        <v>5.5</v>
      </c>
      <c r="F1543">
        <v>-4.7488000000000001</v>
      </c>
      <c r="G1543">
        <f>F1543-F1538</f>
        <v>-3.1564000000000001</v>
      </c>
      <c r="H1543">
        <v>1.5699999999999999E-2</v>
      </c>
      <c r="I1543">
        <v>1.4999999999999999E-2</v>
      </c>
      <c r="J1543">
        <v>1343.723</v>
      </c>
      <c r="K1543">
        <v>1142.604</v>
      </c>
      <c r="L1543">
        <v>1343.723</v>
      </c>
      <c r="M1543">
        <v>1142.604</v>
      </c>
      <c r="N1543">
        <v>34.887300000000003</v>
      </c>
      <c r="O1543">
        <v>72.5</v>
      </c>
      <c r="P1543" t="s">
        <v>25</v>
      </c>
      <c r="Q1543">
        <v>0</v>
      </c>
      <c r="R1543">
        <v>9273.99</v>
      </c>
      <c r="S1543" t="s">
        <v>26</v>
      </c>
      <c r="T1543" s="1">
        <v>41658</v>
      </c>
      <c r="U1543" s="2">
        <v>0.10894675925925927</v>
      </c>
      <c r="V1543" s="5">
        <v>2456676.6093476</v>
      </c>
      <c r="W1543">
        <v>1.5557000000000001</v>
      </c>
      <c r="X1543">
        <v>180</v>
      </c>
      <c r="Y1543">
        <v>1</v>
      </c>
      <c r="AA1543" s="3">
        <v>5.5</v>
      </c>
      <c r="AB1543" s="12">
        <v>0</v>
      </c>
      <c r="AC1543" s="12">
        <f t="shared" si="48"/>
        <v>-4.7488000000000001</v>
      </c>
    </row>
    <row r="1544" spans="1:29" x14ac:dyDescent="0.3">
      <c r="A1544">
        <v>17</v>
      </c>
      <c r="B1544" t="s">
        <v>23</v>
      </c>
      <c r="C1544">
        <v>17</v>
      </c>
      <c r="D1544" t="s">
        <v>42</v>
      </c>
      <c r="E1544" s="3">
        <v>6</v>
      </c>
      <c r="F1544">
        <v>-4.8243</v>
      </c>
      <c r="G1544">
        <f>F1544-F1538</f>
        <v>-3.2319</v>
      </c>
      <c r="H1544">
        <v>1.5699999999999999E-2</v>
      </c>
      <c r="I1544">
        <v>1.4999999999999999E-2</v>
      </c>
      <c r="J1544">
        <v>1343.723</v>
      </c>
      <c r="K1544">
        <v>1142.604</v>
      </c>
      <c r="L1544">
        <v>1343.723</v>
      </c>
      <c r="M1544">
        <v>1142.604</v>
      </c>
      <c r="N1544">
        <v>34.887300000000003</v>
      </c>
      <c r="O1544">
        <v>72.5</v>
      </c>
      <c r="P1544" t="s">
        <v>25</v>
      </c>
      <c r="Q1544">
        <v>0</v>
      </c>
      <c r="R1544">
        <v>9941.9500000000007</v>
      </c>
      <c r="S1544" t="s">
        <v>26</v>
      </c>
      <c r="T1544" s="1">
        <v>41658</v>
      </c>
      <c r="U1544" s="2">
        <v>0.10894675925925927</v>
      </c>
      <c r="V1544" s="5">
        <v>2456676.6093476</v>
      </c>
      <c r="W1544">
        <v>1.5557000000000001</v>
      </c>
      <c r="X1544">
        <v>180</v>
      </c>
      <c r="Y1544">
        <v>1</v>
      </c>
      <c r="AA1544" s="3">
        <v>6</v>
      </c>
      <c r="AB1544" s="12">
        <v>0</v>
      </c>
      <c r="AC1544" s="12">
        <f t="shared" si="48"/>
        <v>-4.8243</v>
      </c>
    </row>
    <row r="1545" spans="1:29" x14ac:dyDescent="0.3">
      <c r="A1545">
        <v>17</v>
      </c>
      <c r="B1545" t="s">
        <v>23</v>
      </c>
      <c r="C1545">
        <v>17</v>
      </c>
      <c r="D1545" t="s">
        <v>42</v>
      </c>
      <c r="E1545" s="3">
        <v>6.5</v>
      </c>
      <c r="F1545">
        <v>-4.8776000000000002</v>
      </c>
      <c r="G1545">
        <f>F1545-F1538</f>
        <v>-3.2852000000000001</v>
      </c>
      <c r="H1545">
        <v>1.5900000000000001E-2</v>
      </c>
      <c r="I1545">
        <v>1.52E-2</v>
      </c>
      <c r="J1545">
        <v>1343.723</v>
      </c>
      <c r="K1545">
        <v>1142.604</v>
      </c>
      <c r="L1545">
        <v>1343.723</v>
      </c>
      <c r="M1545">
        <v>1142.604</v>
      </c>
      <c r="N1545">
        <v>34.887300000000003</v>
      </c>
      <c r="O1545">
        <v>71.599999999999994</v>
      </c>
      <c r="P1545" t="s">
        <v>25</v>
      </c>
      <c r="Q1545">
        <v>0</v>
      </c>
      <c r="R1545">
        <v>10442.299999999999</v>
      </c>
      <c r="S1545" t="s">
        <v>26</v>
      </c>
      <c r="T1545" s="1">
        <v>41658</v>
      </c>
      <c r="U1545" s="2">
        <v>0.10894675925925927</v>
      </c>
      <c r="V1545" s="5">
        <v>2456676.6093476</v>
      </c>
      <c r="W1545">
        <v>1.5557000000000001</v>
      </c>
      <c r="X1545">
        <v>180</v>
      </c>
      <c r="Y1545">
        <v>1</v>
      </c>
      <c r="AA1545" s="3">
        <v>6.5</v>
      </c>
      <c r="AB1545" s="12">
        <v>-6.5946153846154765E-2</v>
      </c>
      <c r="AC1545" s="12">
        <f>F1544+AB1545</f>
        <v>-4.8902461538461548</v>
      </c>
    </row>
    <row r="1546" spans="1:29" x14ac:dyDescent="0.3">
      <c r="A1546">
        <v>17</v>
      </c>
      <c r="B1546" t="s">
        <v>23</v>
      </c>
      <c r="C1546">
        <v>17</v>
      </c>
      <c r="D1546" t="s">
        <v>42</v>
      </c>
      <c r="E1546" s="3">
        <v>7</v>
      </c>
      <c r="F1546">
        <v>-4.9161000000000001</v>
      </c>
      <c r="G1546">
        <f>F1546-F1538</f>
        <v>-3.3237000000000001</v>
      </c>
      <c r="H1546">
        <v>1.6299999999999999E-2</v>
      </c>
      <c r="I1546">
        <v>1.55E-2</v>
      </c>
      <c r="J1546">
        <v>1343.723</v>
      </c>
      <c r="K1546">
        <v>1142.604</v>
      </c>
      <c r="L1546">
        <v>1343.723</v>
      </c>
      <c r="M1546">
        <v>1142.604</v>
      </c>
      <c r="N1546">
        <v>34.887300000000003</v>
      </c>
      <c r="O1546">
        <v>70.099999999999994</v>
      </c>
      <c r="P1546" t="s">
        <v>25</v>
      </c>
      <c r="Q1546">
        <v>0</v>
      </c>
      <c r="R1546">
        <v>10819.2</v>
      </c>
      <c r="S1546" t="s">
        <v>26</v>
      </c>
      <c r="T1546" s="1">
        <v>41658</v>
      </c>
      <c r="U1546" s="2">
        <v>0.10894675925925927</v>
      </c>
      <c r="V1546" s="5">
        <v>2456676.6093476</v>
      </c>
      <c r="W1546">
        <v>1.5557000000000001</v>
      </c>
      <c r="X1546">
        <v>180</v>
      </c>
      <c r="Y1546">
        <v>1</v>
      </c>
      <c r="AA1546" s="3">
        <v>7</v>
      </c>
      <c r="AB1546" s="12">
        <v>-5.2346153846153598E-2</v>
      </c>
      <c r="AC1546" s="12">
        <f>AC1545+AB1546</f>
        <v>-4.9425923076923084</v>
      </c>
    </row>
    <row r="1547" spans="1:29" x14ac:dyDescent="0.3">
      <c r="A1547">
        <v>17</v>
      </c>
      <c r="B1547" t="s">
        <v>23</v>
      </c>
      <c r="C1547">
        <v>17</v>
      </c>
      <c r="D1547" t="s">
        <v>42</v>
      </c>
      <c r="E1547" s="3">
        <v>7.5</v>
      </c>
      <c r="F1547">
        <v>-4.9420000000000002</v>
      </c>
      <c r="G1547">
        <f>F1547-F1538</f>
        <v>-3.3496000000000001</v>
      </c>
      <c r="H1547">
        <v>1.6799999999999999E-2</v>
      </c>
      <c r="I1547">
        <v>1.5900000000000001E-2</v>
      </c>
      <c r="J1547">
        <v>1343.723</v>
      </c>
      <c r="K1547">
        <v>1142.604</v>
      </c>
      <c r="L1547">
        <v>1343.723</v>
      </c>
      <c r="M1547">
        <v>1142.604</v>
      </c>
      <c r="N1547">
        <v>34.887300000000003</v>
      </c>
      <c r="O1547">
        <v>68.099999999999994</v>
      </c>
      <c r="P1547" t="s">
        <v>25</v>
      </c>
      <c r="Q1547">
        <v>0</v>
      </c>
      <c r="R1547">
        <v>11080.1</v>
      </c>
      <c r="S1547" t="s">
        <v>26</v>
      </c>
      <c r="T1547" s="1">
        <v>41658</v>
      </c>
      <c r="U1547" s="2">
        <v>0.10894675925925927</v>
      </c>
      <c r="V1547" s="5">
        <v>2456676.6093476</v>
      </c>
      <c r="W1547">
        <v>1.5557000000000001</v>
      </c>
      <c r="X1547">
        <v>180</v>
      </c>
      <c r="Y1547">
        <v>1</v>
      </c>
      <c r="AA1547" s="3">
        <v>7.5</v>
      </c>
      <c r="AB1547" s="12">
        <v>-4.0676923076924165E-2</v>
      </c>
      <c r="AC1547" s="12">
        <f t="shared" ref="AC1547:AC1556" si="49">AC1546+AB1547</f>
        <v>-4.983269230769233</v>
      </c>
    </row>
    <row r="1548" spans="1:29" x14ac:dyDescent="0.3">
      <c r="A1548">
        <v>17</v>
      </c>
      <c r="B1548" t="s">
        <v>23</v>
      </c>
      <c r="C1548">
        <v>17</v>
      </c>
      <c r="D1548" t="s">
        <v>42</v>
      </c>
      <c r="E1548" s="3">
        <v>8</v>
      </c>
      <c r="F1548">
        <v>-4.9638</v>
      </c>
      <c r="G1548">
        <f>F1548-F1538</f>
        <v>-3.3714</v>
      </c>
      <c r="H1548">
        <v>1.7399999999999999E-2</v>
      </c>
      <c r="I1548">
        <v>1.6400000000000001E-2</v>
      </c>
      <c r="J1548">
        <v>1343.723</v>
      </c>
      <c r="K1548">
        <v>1142.604</v>
      </c>
      <c r="L1548">
        <v>1343.723</v>
      </c>
      <c r="M1548">
        <v>1142.604</v>
      </c>
      <c r="N1548">
        <v>34.887300000000003</v>
      </c>
      <c r="O1548">
        <v>66.099999999999994</v>
      </c>
      <c r="P1548" t="s">
        <v>25</v>
      </c>
      <c r="Q1548">
        <v>0</v>
      </c>
      <c r="R1548">
        <v>11304.8</v>
      </c>
      <c r="S1548" t="s">
        <v>26</v>
      </c>
      <c r="T1548" s="1">
        <v>41658</v>
      </c>
      <c r="U1548" s="2">
        <v>0.10894675925925927</v>
      </c>
      <c r="V1548" s="5">
        <v>2456676.6093476</v>
      </c>
      <c r="W1548">
        <v>1.5557000000000001</v>
      </c>
      <c r="X1548">
        <v>180</v>
      </c>
      <c r="Y1548">
        <v>1</v>
      </c>
      <c r="AA1548" s="3">
        <v>8</v>
      </c>
      <c r="AB1548" s="12">
        <v>-3.2407692307692137E-2</v>
      </c>
      <c r="AC1548" s="12">
        <f t="shared" si="49"/>
        <v>-5.0156769230769251</v>
      </c>
    </row>
    <row r="1549" spans="1:29" x14ac:dyDescent="0.3">
      <c r="A1549">
        <v>17</v>
      </c>
      <c r="B1549" t="s">
        <v>23</v>
      </c>
      <c r="C1549">
        <v>17</v>
      </c>
      <c r="D1549" t="s">
        <v>42</v>
      </c>
      <c r="E1549" s="3">
        <v>9</v>
      </c>
      <c r="F1549">
        <v>-5.0003000000000002</v>
      </c>
      <c r="G1549">
        <f>F1549-F1538</f>
        <v>-3.4079000000000002</v>
      </c>
      <c r="H1549">
        <v>1.8499999999999999E-2</v>
      </c>
      <c r="I1549">
        <v>1.7500000000000002E-2</v>
      </c>
      <c r="J1549">
        <v>1343.723</v>
      </c>
      <c r="K1549">
        <v>1142.604</v>
      </c>
      <c r="L1549">
        <v>1343.723</v>
      </c>
      <c r="M1549">
        <v>1142.604</v>
      </c>
      <c r="N1549">
        <v>34.887300000000003</v>
      </c>
      <c r="O1549">
        <v>62.2</v>
      </c>
      <c r="P1549" t="s">
        <v>25</v>
      </c>
      <c r="Q1549">
        <v>0</v>
      </c>
      <c r="R1549">
        <v>11691.9</v>
      </c>
      <c r="S1549" t="s">
        <v>26</v>
      </c>
      <c r="T1549" s="1">
        <v>41658</v>
      </c>
      <c r="U1549" s="2">
        <v>0.10894675925925927</v>
      </c>
      <c r="V1549" s="5">
        <v>2456676.6093476</v>
      </c>
      <c r="W1549">
        <v>1.5557000000000001</v>
      </c>
      <c r="X1549">
        <v>180</v>
      </c>
      <c r="Y1549">
        <v>1</v>
      </c>
      <c r="AA1549" s="3">
        <v>9</v>
      </c>
      <c r="AB1549" s="12">
        <v>-4.6392307692306733E-2</v>
      </c>
      <c r="AC1549" s="12">
        <f t="shared" si="49"/>
        <v>-5.0620692307692323</v>
      </c>
    </row>
    <row r="1550" spans="1:29" x14ac:dyDescent="0.3">
      <c r="A1550">
        <v>17</v>
      </c>
      <c r="B1550" t="s">
        <v>23</v>
      </c>
      <c r="C1550">
        <v>17</v>
      </c>
      <c r="D1550" t="s">
        <v>42</v>
      </c>
      <c r="E1550" s="3">
        <v>10</v>
      </c>
      <c r="F1550">
        <v>-5.0106999999999999</v>
      </c>
      <c r="G1550">
        <f>F1550-F1538</f>
        <v>-3.4182999999999999</v>
      </c>
      <c r="H1550">
        <v>0.02</v>
      </c>
      <c r="I1550">
        <v>1.8800000000000001E-2</v>
      </c>
      <c r="J1550">
        <v>1343.723</v>
      </c>
      <c r="K1550">
        <v>1142.604</v>
      </c>
      <c r="L1550">
        <v>1343.723</v>
      </c>
      <c r="M1550">
        <v>1142.604</v>
      </c>
      <c r="N1550">
        <v>34.887300000000003</v>
      </c>
      <c r="O1550">
        <v>57.7</v>
      </c>
      <c r="P1550" t="s">
        <v>25</v>
      </c>
      <c r="Q1550">
        <v>0</v>
      </c>
      <c r="R1550">
        <v>11803.8</v>
      </c>
      <c r="S1550" t="s">
        <v>26</v>
      </c>
      <c r="T1550" s="1">
        <v>41658</v>
      </c>
      <c r="U1550" s="2">
        <v>0.10894675925925927</v>
      </c>
      <c r="V1550" s="5">
        <v>2456676.6093476</v>
      </c>
      <c r="W1550">
        <v>1.5557000000000001</v>
      </c>
      <c r="X1550">
        <v>180</v>
      </c>
      <c r="Y1550">
        <v>1</v>
      </c>
      <c r="AA1550" s="3">
        <v>10</v>
      </c>
      <c r="AB1550" s="12">
        <v>-3.0392307692308496E-2</v>
      </c>
      <c r="AC1550" s="12">
        <f t="shared" si="49"/>
        <v>-5.0924615384615404</v>
      </c>
    </row>
    <row r="1551" spans="1:29" x14ac:dyDescent="0.3">
      <c r="A1551">
        <v>17</v>
      </c>
      <c r="B1551" t="s">
        <v>23</v>
      </c>
      <c r="C1551">
        <v>17</v>
      </c>
      <c r="D1551" t="s">
        <v>42</v>
      </c>
      <c r="E1551" s="3">
        <v>11.1</v>
      </c>
      <c r="F1551">
        <v>-5.0101000000000004</v>
      </c>
      <c r="G1551">
        <f>F1551-F1538</f>
        <v>-3.4177000000000004</v>
      </c>
      <c r="H1551">
        <v>2.1899999999999999E-2</v>
      </c>
      <c r="I1551">
        <v>2.0500000000000001E-2</v>
      </c>
      <c r="J1551">
        <v>1343.723</v>
      </c>
      <c r="K1551">
        <v>1142.604</v>
      </c>
      <c r="L1551">
        <v>1343.723</v>
      </c>
      <c r="M1551">
        <v>1142.604</v>
      </c>
      <c r="N1551">
        <v>34.887300000000003</v>
      </c>
      <c r="O1551">
        <v>52.8</v>
      </c>
      <c r="P1551" t="s">
        <v>25</v>
      </c>
      <c r="Q1551">
        <v>0</v>
      </c>
      <c r="R1551">
        <v>11797.9</v>
      </c>
      <c r="S1551" t="s">
        <v>26</v>
      </c>
      <c r="T1551" s="1">
        <v>41658</v>
      </c>
      <c r="U1551" s="2">
        <v>0.10894675925925927</v>
      </c>
      <c r="V1551" s="5">
        <v>2456676.6093476</v>
      </c>
      <c r="W1551">
        <v>1.5557000000000001</v>
      </c>
      <c r="X1551">
        <v>180</v>
      </c>
      <c r="Y1551">
        <v>1</v>
      </c>
      <c r="AA1551" s="3">
        <v>11.1</v>
      </c>
      <c r="AB1551" s="12">
        <v>-1.9676923076922481E-2</v>
      </c>
      <c r="AC1551" s="12">
        <f t="shared" si="49"/>
        <v>-5.1121384615384624</v>
      </c>
    </row>
    <row r="1552" spans="1:29" x14ac:dyDescent="0.3">
      <c r="A1552">
        <v>17</v>
      </c>
      <c r="B1552" t="s">
        <v>23</v>
      </c>
      <c r="C1552">
        <v>17</v>
      </c>
      <c r="D1552" t="s">
        <v>42</v>
      </c>
      <c r="E1552" s="3">
        <v>11.5</v>
      </c>
      <c r="F1552">
        <v>-5.0099</v>
      </c>
      <c r="G1552">
        <f>F1552-F1538</f>
        <v>-3.4175</v>
      </c>
      <c r="H1552">
        <v>2.2599999999999999E-2</v>
      </c>
      <c r="I1552">
        <v>2.12E-2</v>
      </c>
      <c r="J1552">
        <v>1343.723</v>
      </c>
      <c r="K1552">
        <v>1142.604</v>
      </c>
      <c r="L1552">
        <v>1343.723</v>
      </c>
      <c r="M1552">
        <v>1142.604</v>
      </c>
      <c r="N1552">
        <v>34.887300000000003</v>
      </c>
      <c r="O1552">
        <v>51.3</v>
      </c>
      <c r="P1552" t="s">
        <v>25</v>
      </c>
      <c r="Q1552">
        <v>0</v>
      </c>
      <c r="R1552">
        <v>11795.1</v>
      </c>
      <c r="S1552" t="s">
        <v>26</v>
      </c>
      <c r="T1552" s="1">
        <v>41658</v>
      </c>
      <c r="U1552" s="2">
        <v>0.10894675925925927</v>
      </c>
      <c r="V1552" s="5">
        <v>2456676.6093476</v>
      </c>
      <c r="W1552">
        <v>1.5557000000000001</v>
      </c>
      <c r="X1552">
        <v>180</v>
      </c>
      <c r="Y1552">
        <v>1</v>
      </c>
      <c r="AA1552" s="3">
        <v>11.5</v>
      </c>
      <c r="AB1552" s="12">
        <v>-4.6923076923084395E-3</v>
      </c>
      <c r="AC1552" s="12">
        <f t="shared" si="49"/>
        <v>-5.1168307692307708</v>
      </c>
    </row>
    <row r="1553" spans="1:29" x14ac:dyDescent="0.3">
      <c r="A1553">
        <v>17</v>
      </c>
      <c r="B1553" t="s">
        <v>23</v>
      </c>
      <c r="C1553">
        <v>17</v>
      </c>
      <c r="D1553" t="s">
        <v>42</v>
      </c>
      <c r="E1553" s="3">
        <v>12</v>
      </c>
      <c r="F1553">
        <v>-5.0103999999999997</v>
      </c>
      <c r="G1553">
        <f>F1553-F1538</f>
        <v>-3.4179999999999997</v>
      </c>
      <c r="H1553">
        <v>2.3400000000000001E-2</v>
      </c>
      <c r="I1553">
        <v>2.1999999999999999E-2</v>
      </c>
      <c r="J1553">
        <v>1343.723</v>
      </c>
      <c r="K1553">
        <v>1142.604</v>
      </c>
      <c r="L1553">
        <v>1343.723</v>
      </c>
      <c r="M1553">
        <v>1142.604</v>
      </c>
      <c r="N1553">
        <v>34.887300000000003</v>
      </c>
      <c r="O1553">
        <v>49.4</v>
      </c>
      <c r="P1553" t="s">
        <v>25</v>
      </c>
      <c r="Q1553">
        <v>0</v>
      </c>
      <c r="R1553">
        <v>11800.9</v>
      </c>
      <c r="S1553" t="s">
        <v>26</v>
      </c>
      <c r="T1553" s="1">
        <v>41658</v>
      </c>
      <c r="U1553" s="2">
        <v>0.10894675925925927</v>
      </c>
      <c r="V1553" s="5">
        <v>2456676.6093476</v>
      </c>
      <c r="W1553">
        <v>1.5557000000000001</v>
      </c>
      <c r="X1553">
        <v>180</v>
      </c>
      <c r="Y1553">
        <v>1</v>
      </c>
      <c r="AA1553" s="3">
        <v>12</v>
      </c>
      <c r="AB1553" s="12">
        <v>-4.676923076922801E-3</v>
      </c>
      <c r="AC1553" s="12">
        <f t="shared" si="49"/>
        <v>-5.1215076923076932</v>
      </c>
    </row>
    <row r="1554" spans="1:29" x14ac:dyDescent="0.3">
      <c r="A1554">
        <v>17</v>
      </c>
      <c r="B1554" t="s">
        <v>23</v>
      </c>
      <c r="C1554">
        <v>17</v>
      </c>
      <c r="D1554" t="s">
        <v>42</v>
      </c>
      <c r="E1554" s="3">
        <v>13.1</v>
      </c>
      <c r="F1554">
        <v>-5.0270999999999999</v>
      </c>
      <c r="G1554">
        <f>F1554-F1538</f>
        <v>-3.4346999999999999</v>
      </c>
      <c r="H1554">
        <v>2.4899999999999999E-2</v>
      </c>
      <c r="I1554">
        <v>2.3400000000000001E-2</v>
      </c>
      <c r="J1554">
        <v>1343.723</v>
      </c>
      <c r="K1554">
        <v>1142.604</v>
      </c>
      <c r="L1554">
        <v>1343.723</v>
      </c>
      <c r="M1554">
        <v>1142.604</v>
      </c>
      <c r="N1554">
        <v>34.887300000000003</v>
      </c>
      <c r="O1554">
        <v>46.5</v>
      </c>
      <c r="P1554" t="s">
        <v>25</v>
      </c>
      <c r="Q1554">
        <v>0</v>
      </c>
      <c r="R1554">
        <v>11984.2</v>
      </c>
      <c r="S1554" t="s">
        <v>26</v>
      </c>
      <c r="T1554" s="1">
        <v>41658</v>
      </c>
      <c r="U1554" s="2">
        <v>0.10894675925925927</v>
      </c>
      <c r="V1554" s="5">
        <v>2456676.6093476</v>
      </c>
      <c r="W1554">
        <v>1.5557000000000001</v>
      </c>
      <c r="X1554">
        <v>180</v>
      </c>
      <c r="Y1554">
        <v>1</v>
      </c>
      <c r="AA1554" s="3">
        <v>13.1</v>
      </c>
      <c r="AB1554" s="12">
        <v>-8.761538461537377E-3</v>
      </c>
      <c r="AC1554" s="12">
        <f t="shared" si="49"/>
        <v>-5.1302692307692306</v>
      </c>
    </row>
    <row r="1555" spans="1:29" x14ac:dyDescent="0.3">
      <c r="A1555">
        <v>17</v>
      </c>
      <c r="B1555" t="s">
        <v>23</v>
      </c>
      <c r="C1555">
        <v>17</v>
      </c>
      <c r="D1555" t="s">
        <v>42</v>
      </c>
      <c r="E1555" s="3">
        <v>14</v>
      </c>
      <c r="F1555">
        <v>-5.0346000000000002</v>
      </c>
      <c r="G1555">
        <f>F1555-F1538</f>
        <v>-3.4422000000000001</v>
      </c>
      <c r="H1555">
        <v>2.63E-2</v>
      </c>
      <c r="I1555">
        <v>2.46E-2</v>
      </c>
      <c r="J1555">
        <v>1343.723</v>
      </c>
      <c r="K1555">
        <v>1142.604</v>
      </c>
      <c r="L1555">
        <v>1343.723</v>
      </c>
      <c r="M1555">
        <v>1142.604</v>
      </c>
      <c r="N1555">
        <v>34.887300000000003</v>
      </c>
      <c r="O1555">
        <v>44.1</v>
      </c>
      <c r="P1555" t="s">
        <v>25</v>
      </c>
      <c r="Q1555">
        <v>0</v>
      </c>
      <c r="R1555">
        <v>12066.9</v>
      </c>
      <c r="S1555" t="s">
        <v>26</v>
      </c>
      <c r="T1555" s="1">
        <v>41658</v>
      </c>
      <c r="U1555" s="2">
        <v>0.10894675925925927</v>
      </c>
      <c r="V1555" s="5">
        <v>2456676.6093476</v>
      </c>
      <c r="W1555">
        <v>1.5557000000000001</v>
      </c>
      <c r="X1555">
        <v>180</v>
      </c>
      <c r="Y1555">
        <v>1</v>
      </c>
      <c r="AA1555" s="3">
        <v>14</v>
      </c>
      <c r="AB1555" s="12">
        <v>-5.023076923077241E-3</v>
      </c>
      <c r="AC1555" s="12">
        <f t="shared" si="49"/>
        <v>-5.1352923076923078</v>
      </c>
    </row>
    <row r="1556" spans="1:29" x14ac:dyDescent="0.3">
      <c r="A1556">
        <v>17</v>
      </c>
      <c r="B1556" t="s">
        <v>23</v>
      </c>
      <c r="C1556">
        <v>17</v>
      </c>
      <c r="D1556" t="s">
        <v>42</v>
      </c>
      <c r="E1556" s="3">
        <v>15</v>
      </c>
      <c r="F1556">
        <v>-5.0296000000000003</v>
      </c>
      <c r="G1556">
        <f>F1556-F1538</f>
        <v>-3.4372000000000003</v>
      </c>
      <c r="H1556">
        <v>2.81E-2</v>
      </c>
      <c r="I1556">
        <v>2.63E-2</v>
      </c>
      <c r="J1556">
        <v>1343.723</v>
      </c>
      <c r="K1556">
        <v>1142.604</v>
      </c>
      <c r="L1556">
        <v>1343.723</v>
      </c>
      <c r="M1556">
        <v>1142.604</v>
      </c>
      <c r="N1556">
        <v>34.887300000000003</v>
      </c>
      <c r="O1556">
        <v>41.2</v>
      </c>
      <c r="P1556" t="s">
        <v>25</v>
      </c>
      <c r="Q1556">
        <v>0</v>
      </c>
      <c r="R1556">
        <v>12011.1</v>
      </c>
      <c r="S1556" t="s">
        <v>26</v>
      </c>
      <c r="T1556" s="1">
        <v>41658</v>
      </c>
      <c r="U1556" s="2">
        <v>0.10894675925925927</v>
      </c>
      <c r="V1556" s="5">
        <v>2456676.6093476</v>
      </c>
      <c r="W1556">
        <v>1.5557000000000001</v>
      </c>
      <c r="X1556">
        <v>180</v>
      </c>
      <c r="Y1556">
        <v>1</v>
      </c>
      <c r="AA1556" s="3">
        <v>15</v>
      </c>
      <c r="AB1556" s="12">
        <v>-3.9230769230775842E-3</v>
      </c>
      <c r="AC1556" s="12">
        <f t="shared" si="49"/>
        <v>-5.139215384615385</v>
      </c>
    </row>
    <row r="1557" spans="1:29" x14ac:dyDescent="0.3">
      <c r="A1557">
        <v>17</v>
      </c>
      <c r="B1557" t="s">
        <v>23</v>
      </c>
      <c r="C1557">
        <v>17</v>
      </c>
      <c r="D1557" t="s">
        <v>42</v>
      </c>
      <c r="E1557" s="3">
        <v>17</v>
      </c>
      <c r="F1557">
        <v>-5.0255999999999998</v>
      </c>
      <c r="G1557">
        <f>F1557-F1538</f>
        <v>-3.4331999999999998</v>
      </c>
      <c r="H1557">
        <v>3.1699999999999999E-2</v>
      </c>
      <c r="I1557">
        <v>2.9600000000000001E-2</v>
      </c>
      <c r="J1557">
        <v>1343.723</v>
      </c>
      <c r="K1557">
        <v>1142.604</v>
      </c>
      <c r="L1557">
        <v>1343.723</v>
      </c>
      <c r="M1557">
        <v>1142.604</v>
      </c>
      <c r="N1557">
        <v>34.887300000000003</v>
      </c>
      <c r="O1557">
        <v>36.6</v>
      </c>
      <c r="P1557" t="s">
        <v>25</v>
      </c>
      <c r="Q1557">
        <v>0</v>
      </c>
      <c r="R1557">
        <v>11967.7</v>
      </c>
      <c r="S1557" t="s">
        <v>26</v>
      </c>
      <c r="T1557" s="1">
        <v>41658</v>
      </c>
      <c r="U1557" s="2">
        <v>0.10894675925925927</v>
      </c>
      <c r="V1557" s="5">
        <v>2456676.6093476</v>
      </c>
      <c r="W1557">
        <v>1.5557000000000001</v>
      </c>
      <c r="X1557">
        <v>180</v>
      </c>
      <c r="Y1557">
        <v>1</v>
      </c>
      <c r="AA1557" s="3">
        <v>17</v>
      </c>
      <c r="AB1557" s="12">
        <v>-8.6923076923062226E-4</v>
      </c>
      <c r="AC1557" s="12">
        <f>AC1561+AB1557</f>
        <v>-5.1427076923076935</v>
      </c>
    </row>
    <row r="1558" spans="1:29" x14ac:dyDescent="0.3">
      <c r="A1558">
        <v>17</v>
      </c>
      <c r="B1558" t="s">
        <v>23</v>
      </c>
      <c r="C1558">
        <v>17</v>
      </c>
      <c r="D1558" t="s">
        <v>42</v>
      </c>
      <c r="E1558" s="3">
        <v>17.600000000000001</v>
      </c>
      <c r="F1558">
        <v>-5.0178000000000003</v>
      </c>
      <c r="G1558">
        <f>F1558-F1538</f>
        <v>-3.4254000000000002</v>
      </c>
      <c r="H1558">
        <v>3.3000000000000002E-2</v>
      </c>
      <c r="I1558">
        <v>3.0800000000000001E-2</v>
      </c>
      <c r="J1558">
        <v>1343.723</v>
      </c>
      <c r="K1558">
        <v>1142.604</v>
      </c>
      <c r="L1558">
        <v>1343.723</v>
      </c>
      <c r="M1558">
        <v>1142.604</v>
      </c>
      <c r="N1558">
        <v>34.887300000000003</v>
      </c>
      <c r="O1558">
        <v>35.200000000000003</v>
      </c>
      <c r="P1558" t="s">
        <v>25</v>
      </c>
      <c r="Q1558">
        <v>0</v>
      </c>
      <c r="R1558">
        <v>11881.5</v>
      </c>
      <c r="S1558" t="s">
        <v>26</v>
      </c>
      <c r="T1558" s="1">
        <v>41658</v>
      </c>
      <c r="U1558" s="2">
        <v>0.10894675925925927</v>
      </c>
      <c r="V1558" s="5">
        <v>2456676.6093476</v>
      </c>
      <c r="W1558">
        <v>1.5557000000000001</v>
      </c>
      <c r="X1558">
        <v>180</v>
      </c>
      <c r="Y1558">
        <v>1</v>
      </c>
      <c r="AA1558" s="3">
        <v>17.600000000000001</v>
      </c>
      <c r="AB1558" s="12">
        <v>-1.2230769230763272E-3</v>
      </c>
      <c r="AC1558" s="12">
        <f t="shared" ref="AC1558:AC1560" si="50">AC1557+AB1558</f>
        <v>-5.1439307692307699</v>
      </c>
    </row>
    <row r="1559" spans="1:29" x14ac:dyDescent="0.3">
      <c r="A1559">
        <v>17</v>
      </c>
      <c r="B1559" t="s">
        <v>23</v>
      </c>
      <c r="C1559">
        <v>17</v>
      </c>
      <c r="D1559" t="s">
        <v>42</v>
      </c>
      <c r="E1559" s="3">
        <v>19</v>
      </c>
      <c r="F1559">
        <v>-5.0035999999999996</v>
      </c>
      <c r="G1559">
        <f>F1559-F1538</f>
        <v>-3.4111999999999996</v>
      </c>
      <c r="H1559">
        <v>3.5900000000000001E-2</v>
      </c>
      <c r="I1559">
        <v>3.3500000000000002E-2</v>
      </c>
      <c r="J1559">
        <v>1343.723</v>
      </c>
      <c r="K1559">
        <v>1142.604</v>
      </c>
      <c r="L1559">
        <v>1343.723</v>
      </c>
      <c r="M1559">
        <v>1142.604</v>
      </c>
      <c r="N1559">
        <v>34.887300000000003</v>
      </c>
      <c r="O1559">
        <v>32.4</v>
      </c>
      <c r="P1559" t="s">
        <v>25</v>
      </c>
      <c r="Q1559">
        <v>0</v>
      </c>
      <c r="R1559">
        <v>11727.2</v>
      </c>
      <c r="S1559" t="s">
        <v>26</v>
      </c>
      <c r="T1559" s="1">
        <v>41658</v>
      </c>
      <c r="U1559" s="2">
        <v>0.10894675925925927</v>
      </c>
      <c r="V1559" s="5">
        <v>2456676.6093476</v>
      </c>
      <c r="W1559">
        <v>1.5557000000000001</v>
      </c>
      <c r="X1559">
        <v>180</v>
      </c>
      <c r="Y1559">
        <v>1</v>
      </c>
      <c r="AA1559" s="3">
        <v>19</v>
      </c>
      <c r="AB1559" s="12">
        <v>1.3846153846150955E-3</v>
      </c>
      <c r="AC1559" s="12">
        <f t="shared" si="50"/>
        <v>-5.1425461538461548</v>
      </c>
    </row>
    <row r="1560" spans="1:29" x14ac:dyDescent="0.3">
      <c r="A1560">
        <v>17</v>
      </c>
      <c r="B1560" t="s">
        <v>23</v>
      </c>
      <c r="C1560">
        <v>17</v>
      </c>
      <c r="D1560" t="s">
        <v>42</v>
      </c>
      <c r="E1560" s="3">
        <v>20</v>
      </c>
      <c r="F1560">
        <v>-4.9923999999999999</v>
      </c>
      <c r="G1560">
        <f>F1560-F1538</f>
        <v>-3.4</v>
      </c>
      <c r="H1560">
        <v>3.8100000000000002E-2</v>
      </c>
      <c r="I1560">
        <v>3.56E-2</v>
      </c>
      <c r="J1560">
        <v>1343.723</v>
      </c>
      <c r="K1560">
        <v>1142.604</v>
      </c>
      <c r="L1560">
        <v>1343.723</v>
      </c>
      <c r="M1560">
        <v>1142.604</v>
      </c>
      <c r="N1560">
        <v>34.887300000000003</v>
      </c>
      <c r="O1560">
        <v>30.5</v>
      </c>
      <c r="P1560" t="s">
        <v>25</v>
      </c>
      <c r="Q1560">
        <v>0</v>
      </c>
      <c r="R1560">
        <v>11607.2</v>
      </c>
      <c r="S1560" t="s">
        <v>26</v>
      </c>
      <c r="T1560" s="1">
        <v>41658</v>
      </c>
      <c r="U1560" s="2">
        <v>0.10894675925925927</v>
      </c>
      <c r="V1560" s="5">
        <v>2456676.6093476</v>
      </c>
      <c r="W1560">
        <v>1.5557000000000001</v>
      </c>
      <c r="X1560">
        <v>180</v>
      </c>
      <c r="Y1560">
        <v>1</v>
      </c>
      <c r="AA1560" s="3">
        <v>20</v>
      </c>
      <c r="AB1560" s="12">
        <v>-2.9307692307698474E-3</v>
      </c>
      <c r="AC1560" s="12">
        <f t="shared" si="50"/>
        <v>-5.1454769230769246</v>
      </c>
    </row>
    <row r="1561" spans="1:29" x14ac:dyDescent="0.3">
      <c r="A1561">
        <v>17</v>
      </c>
      <c r="B1561" t="s">
        <v>23</v>
      </c>
      <c r="C1561">
        <v>17</v>
      </c>
      <c r="D1561" t="s">
        <v>42</v>
      </c>
      <c r="E1561" s="3">
        <v>16.3</v>
      </c>
      <c r="F1561">
        <v>-5.0339999999999998</v>
      </c>
      <c r="G1561">
        <f>F1561-F1538</f>
        <v>-3.4415999999999998</v>
      </c>
      <c r="H1561">
        <v>3.0300000000000001E-2</v>
      </c>
      <c r="I1561">
        <v>2.8299999999999999E-2</v>
      </c>
      <c r="J1561">
        <v>1343.723</v>
      </c>
      <c r="K1561">
        <v>1142.604</v>
      </c>
      <c r="L1561">
        <v>1343.723</v>
      </c>
      <c r="M1561">
        <v>1142.604</v>
      </c>
      <c r="N1561">
        <v>34.887300000000003</v>
      </c>
      <c r="O1561">
        <v>38.4</v>
      </c>
      <c r="P1561" t="s">
        <v>25</v>
      </c>
      <c r="Q1561">
        <v>0</v>
      </c>
      <c r="R1561">
        <v>12059.8</v>
      </c>
      <c r="S1561" t="s">
        <v>26</v>
      </c>
      <c r="T1561" s="1">
        <v>41658</v>
      </c>
      <c r="U1561" s="4">
        <v>0.10894675925925927</v>
      </c>
      <c r="V1561" s="5">
        <v>2456676.609348</v>
      </c>
      <c r="W1561">
        <v>1.5557000000000001</v>
      </c>
      <c r="X1561">
        <v>180</v>
      </c>
      <c r="Y1561">
        <v>1</v>
      </c>
      <c r="AA1561" s="3">
        <v>16.3</v>
      </c>
      <c r="AB1561" s="12">
        <v>-2.6230769230770612E-3</v>
      </c>
      <c r="AC1561" s="12">
        <f>AC1556+AB1561</f>
        <v>-5.1418384615384625</v>
      </c>
    </row>
    <row r="1562" spans="1:29" x14ac:dyDescent="0.3">
      <c r="A1562">
        <v>48</v>
      </c>
      <c r="B1562" t="s">
        <v>57</v>
      </c>
      <c r="C1562">
        <v>17</v>
      </c>
      <c r="D1562" t="s">
        <v>42</v>
      </c>
      <c r="E1562" s="3">
        <v>1</v>
      </c>
      <c r="F1562">
        <v>-1.7970999999999999</v>
      </c>
      <c r="G1562" t="s">
        <v>25</v>
      </c>
      <c r="H1562">
        <v>5.1999999999999998E-2</v>
      </c>
      <c r="I1562">
        <v>4.8399999999999999E-2</v>
      </c>
      <c r="J1562">
        <v>1352.098</v>
      </c>
      <c r="K1562">
        <v>1140.4390000000001</v>
      </c>
      <c r="L1562">
        <v>1352.098</v>
      </c>
      <c r="M1562">
        <v>1140.4390000000001</v>
      </c>
      <c r="N1562">
        <v>37.185299999999998</v>
      </c>
      <c r="O1562">
        <v>22.4</v>
      </c>
      <c r="P1562" t="s">
        <v>25</v>
      </c>
      <c r="Q1562">
        <v>0</v>
      </c>
      <c r="R1562">
        <v>611.76199999999994</v>
      </c>
      <c r="S1562" t="s">
        <v>26</v>
      </c>
      <c r="T1562" s="1">
        <v>41658</v>
      </c>
      <c r="U1562" s="2">
        <v>0.11114583333333333</v>
      </c>
      <c r="V1562" s="5">
        <v>2456676.6115465998</v>
      </c>
      <c r="W1562">
        <v>1.5680000000000001</v>
      </c>
      <c r="X1562">
        <v>180</v>
      </c>
      <c r="Y1562">
        <v>1</v>
      </c>
    </row>
    <row r="1563" spans="1:29" x14ac:dyDescent="0.3">
      <c r="A1563">
        <v>48</v>
      </c>
      <c r="B1563" t="s">
        <v>57</v>
      </c>
      <c r="C1563">
        <v>17</v>
      </c>
      <c r="D1563" t="s">
        <v>42</v>
      </c>
      <c r="E1563" s="3">
        <v>2</v>
      </c>
      <c r="F1563">
        <v>-3.2639999999999998</v>
      </c>
      <c r="G1563" t="s">
        <v>25</v>
      </c>
      <c r="H1563">
        <v>2.6700000000000002E-2</v>
      </c>
      <c r="I1563">
        <v>2.4799999999999999E-2</v>
      </c>
      <c r="J1563">
        <v>1352.098</v>
      </c>
      <c r="K1563">
        <v>1140.4390000000001</v>
      </c>
      <c r="L1563">
        <v>1352.098</v>
      </c>
      <c r="M1563">
        <v>1140.4390000000001</v>
      </c>
      <c r="N1563">
        <v>37.185299999999998</v>
      </c>
      <c r="O1563">
        <v>43.7</v>
      </c>
      <c r="P1563" t="s">
        <v>25</v>
      </c>
      <c r="Q1563">
        <v>0</v>
      </c>
      <c r="R1563">
        <v>2362.5</v>
      </c>
      <c r="S1563" t="s">
        <v>26</v>
      </c>
      <c r="T1563" s="1">
        <v>41658</v>
      </c>
      <c r="U1563" s="2">
        <v>0.11114583333333333</v>
      </c>
      <c r="V1563" s="5">
        <v>2456676.6115465998</v>
      </c>
      <c r="W1563">
        <v>1.5680000000000001</v>
      </c>
      <c r="X1563">
        <v>180</v>
      </c>
      <c r="Y1563">
        <v>1</v>
      </c>
    </row>
    <row r="1564" spans="1:29" x14ac:dyDescent="0.3">
      <c r="A1564">
        <v>48</v>
      </c>
      <c r="B1564" t="s">
        <v>57</v>
      </c>
      <c r="C1564">
        <v>17</v>
      </c>
      <c r="D1564" t="s">
        <v>42</v>
      </c>
      <c r="E1564" s="3">
        <v>3</v>
      </c>
      <c r="F1564">
        <v>-4.0389999999999997</v>
      </c>
      <c r="G1564" t="s">
        <v>25</v>
      </c>
      <c r="H1564">
        <v>1.9199999999999998E-2</v>
      </c>
      <c r="I1564">
        <v>1.78E-2</v>
      </c>
      <c r="J1564">
        <v>1352.098</v>
      </c>
      <c r="K1564">
        <v>1140.4390000000001</v>
      </c>
      <c r="L1564">
        <v>1352.098</v>
      </c>
      <c r="M1564">
        <v>1140.4390000000001</v>
      </c>
      <c r="N1564">
        <v>37.185299999999998</v>
      </c>
      <c r="O1564">
        <v>61</v>
      </c>
      <c r="P1564" t="s">
        <v>25</v>
      </c>
      <c r="Q1564">
        <v>0</v>
      </c>
      <c r="R1564">
        <v>4823.41</v>
      </c>
      <c r="S1564" t="s">
        <v>26</v>
      </c>
      <c r="T1564" s="1">
        <v>41658</v>
      </c>
      <c r="U1564" s="2">
        <v>0.11114583333333333</v>
      </c>
      <c r="V1564" s="5">
        <v>2456676.6115465998</v>
      </c>
      <c r="W1564">
        <v>1.5680000000000001</v>
      </c>
      <c r="X1564">
        <v>180</v>
      </c>
      <c r="Y1564">
        <v>1</v>
      </c>
    </row>
    <row r="1565" spans="1:29" x14ac:dyDescent="0.3">
      <c r="A1565">
        <v>48</v>
      </c>
      <c r="B1565" t="s">
        <v>57</v>
      </c>
      <c r="C1565">
        <v>17</v>
      </c>
      <c r="D1565" t="s">
        <v>42</v>
      </c>
      <c r="E1565" s="3">
        <v>4</v>
      </c>
      <c r="F1565">
        <v>-4.4877000000000002</v>
      </c>
      <c r="G1565" t="s">
        <v>25</v>
      </c>
      <c r="H1565">
        <v>1.6400000000000001E-2</v>
      </c>
      <c r="I1565">
        <v>1.5100000000000001E-2</v>
      </c>
      <c r="J1565">
        <v>1352.098</v>
      </c>
      <c r="K1565">
        <v>1140.4390000000001</v>
      </c>
      <c r="L1565">
        <v>1352.098</v>
      </c>
      <c r="M1565">
        <v>1140.4390000000001</v>
      </c>
      <c r="N1565">
        <v>37.185299999999998</v>
      </c>
      <c r="O1565">
        <v>71.900000000000006</v>
      </c>
      <c r="P1565" t="s">
        <v>25</v>
      </c>
      <c r="Q1565">
        <v>0</v>
      </c>
      <c r="R1565">
        <v>7291.58</v>
      </c>
      <c r="S1565" t="s">
        <v>26</v>
      </c>
      <c r="T1565" s="1">
        <v>41658</v>
      </c>
      <c r="U1565" s="2">
        <v>0.11114583333333333</v>
      </c>
      <c r="V1565" s="5">
        <v>2456676.6115465998</v>
      </c>
      <c r="W1565">
        <v>1.5680000000000001</v>
      </c>
      <c r="X1565">
        <v>180</v>
      </c>
      <c r="Y1565">
        <v>1</v>
      </c>
    </row>
    <row r="1566" spans="1:29" x14ac:dyDescent="0.3">
      <c r="A1566">
        <v>48</v>
      </c>
      <c r="B1566" t="s">
        <v>57</v>
      </c>
      <c r="C1566">
        <v>17</v>
      </c>
      <c r="D1566" t="s">
        <v>42</v>
      </c>
      <c r="E1566" s="3">
        <v>5</v>
      </c>
      <c r="F1566">
        <v>-4.7481999999999998</v>
      </c>
      <c r="G1566" t="s">
        <v>25</v>
      </c>
      <c r="H1566">
        <v>1.55E-2</v>
      </c>
      <c r="I1566">
        <v>1.4200000000000001E-2</v>
      </c>
      <c r="J1566">
        <v>1352.098</v>
      </c>
      <c r="K1566">
        <v>1140.4390000000001</v>
      </c>
      <c r="L1566">
        <v>1352.098</v>
      </c>
      <c r="M1566">
        <v>1140.4390000000001</v>
      </c>
      <c r="N1566">
        <v>37.185299999999998</v>
      </c>
      <c r="O1566">
        <v>76.5</v>
      </c>
      <c r="P1566" t="s">
        <v>25</v>
      </c>
      <c r="Q1566">
        <v>0</v>
      </c>
      <c r="R1566">
        <v>9268.9</v>
      </c>
      <c r="S1566" t="s">
        <v>26</v>
      </c>
      <c r="T1566" s="1">
        <v>41658</v>
      </c>
      <c r="U1566" s="2">
        <v>0.11114583333333333</v>
      </c>
      <c r="V1566" s="5">
        <v>2456676.6115465998</v>
      </c>
      <c r="W1566">
        <v>1.5680000000000001</v>
      </c>
      <c r="X1566">
        <v>180</v>
      </c>
      <c r="Y1566">
        <v>1</v>
      </c>
    </row>
    <row r="1567" spans="1:29" x14ac:dyDescent="0.3">
      <c r="A1567">
        <v>48</v>
      </c>
      <c r="B1567" t="s">
        <v>57</v>
      </c>
      <c r="C1567">
        <v>17</v>
      </c>
      <c r="D1567" t="s">
        <v>42</v>
      </c>
      <c r="E1567" s="3">
        <v>5.5</v>
      </c>
      <c r="F1567">
        <v>-4.8308999999999997</v>
      </c>
      <c r="G1567" t="s">
        <v>25</v>
      </c>
      <c r="H1567">
        <v>1.55E-2</v>
      </c>
      <c r="I1567">
        <v>1.41E-2</v>
      </c>
      <c r="J1567">
        <v>1352.098</v>
      </c>
      <c r="K1567">
        <v>1140.4390000000001</v>
      </c>
      <c r="L1567">
        <v>1352.098</v>
      </c>
      <c r="M1567">
        <v>1140.4390000000001</v>
      </c>
      <c r="N1567">
        <v>37.185299999999998</v>
      </c>
      <c r="O1567">
        <v>76.7</v>
      </c>
      <c r="P1567" t="s">
        <v>25</v>
      </c>
      <c r="Q1567">
        <v>0</v>
      </c>
      <c r="R1567">
        <v>10002.799999999999</v>
      </c>
      <c r="S1567" t="s">
        <v>26</v>
      </c>
      <c r="T1567" s="1">
        <v>41658</v>
      </c>
      <c r="U1567" s="2">
        <v>0.11114583333333333</v>
      </c>
      <c r="V1567" s="5">
        <v>2456676.6115465998</v>
      </c>
      <c r="W1567">
        <v>1.5680000000000001</v>
      </c>
      <c r="X1567">
        <v>180</v>
      </c>
      <c r="Y1567">
        <v>1</v>
      </c>
    </row>
    <row r="1568" spans="1:29" x14ac:dyDescent="0.3">
      <c r="A1568">
        <v>48</v>
      </c>
      <c r="B1568" t="s">
        <v>57</v>
      </c>
      <c r="C1568">
        <v>17</v>
      </c>
      <c r="D1568" t="s">
        <v>42</v>
      </c>
      <c r="E1568" s="3">
        <v>6</v>
      </c>
      <c r="F1568">
        <v>-4.8928000000000003</v>
      </c>
      <c r="G1568" t="s">
        <v>25</v>
      </c>
      <c r="H1568">
        <v>1.5699999999999999E-2</v>
      </c>
      <c r="I1568">
        <v>1.43E-2</v>
      </c>
      <c r="J1568">
        <v>1352.098</v>
      </c>
      <c r="K1568">
        <v>1140.4390000000001</v>
      </c>
      <c r="L1568">
        <v>1352.098</v>
      </c>
      <c r="M1568">
        <v>1140.4390000000001</v>
      </c>
      <c r="N1568">
        <v>37.185299999999998</v>
      </c>
      <c r="O1568">
        <v>76.099999999999994</v>
      </c>
      <c r="P1568" t="s">
        <v>25</v>
      </c>
      <c r="Q1568">
        <v>0</v>
      </c>
      <c r="R1568">
        <v>10589.4</v>
      </c>
      <c r="S1568" t="s">
        <v>26</v>
      </c>
      <c r="T1568" s="1">
        <v>41658</v>
      </c>
      <c r="U1568" s="2">
        <v>0.11114583333333333</v>
      </c>
      <c r="V1568" s="5">
        <v>2456676.6115465998</v>
      </c>
      <c r="W1568">
        <v>1.5680000000000001</v>
      </c>
      <c r="X1568">
        <v>180</v>
      </c>
      <c r="Y1568">
        <v>1</v>
      </c>
    </row>
    <row r="1569" spans="1:25" x14ac:dyDescent="0.3">
      <c r="A1569">
        <v>48</v>
      </c>
      <c r="B1569" t="s">
        <v>57</v>
      </c>
      <c r="C1569">
        <v>17</v>
      </c>
      <c r="D1569" t="s">
        <v>42</v>
      </c>
      <c r="E1569" s="3">
        <v>6.5</v>
      </c>
      <c r="F1569">
        <v>-4.9424999999999999</v>
      </c>
      <c r="G1569" t="s">
        <v>25</v>
      </c>
      <c r="H1569">
        <v>1.6E-2</v>
      </c>
      <c r="I1569">
        <v>1.4500000000000001E-2</v>
      </c>
      <c r="J1569">
        <v>1352.098</v>
      </c>
      <c r="K1569">
        <v>1140.4390000000001</v>
      </c>
      <c r="L1569">
        <v>1352.098</v>
      </c>
      <c r="M1569">
        <v>1140.4390000000001</v>
      </c>
      <c r="N1569">
        <v>37.185299999999998</v>
      </c>
      <c r="O1569">
        <v>75</v>
      </c>
      <c r="P1569" t="s">
        <v>25</v>
      </c>
      <c r="Q1569">
        <v>0</v>
      </c>
      <c r="R1569">
        <v>11085.2</v>
      </c>
      <c r="S1569" t="s">
        <v>26</v>
      </c>
      <c r="T1569" s="1">
        <v>41658</v>
      </c>
      <c r="U1569" s="2">
        <v>0.11114583333333333</v>
      </c>
      <c r="V1569" s="5">
        <v>2456676.6115465998</v>
      </c>
      <c r="W1569">
        <v>1.5680000000000001</v>
      </c>
      <c r="X1569">
        <v>180</v>
      </c>
      <c r="Y1569">
        <v>1</v>
      </c>
    </row>
    <row r="1570" spans="1:25" x14ac:dyDescent="0.3">
      <c r="A1570">
        <v>48</v>
      </c>
      <c r="B1570" t="s">
        <v>57</v>
      </c>
      <c r="C1570">
        <v>17</v>
      </c>
      <c r="D1570" t="s">
        <v>42</v>
      </c>
      <c r="E1570" s="3">
        <v>7</v>
      </c>
      <c r="F1570">
        <v>-4.9753999999999996</v>
      </c>
      <c r="G1570" t="s">
        <v>25</v>
      </c>
      <c r="H1570">
        <v>1.6500000000000001E-2</v>
      </c>
      <c r="I1570">
        <v>1.49E-2</v>
      </c>
      <c r="J1570">
        <v>1352.098</v>
      </c>
      <c r="K1570">
        <v>1140.4390000000001</v>
      </c>
      <c r="L1570">
        <v>1352.098</v>
      </c>
      <c r="M1570">
        <v>1140.4390000000001</v>
      </c>
      <c r="N1570">
        <v>37.185299999999998</v>
      </c>
      <c r="O1570">
        <v>73.099999999999994</v>
      </c>
      <c r="P1570" t="s">
        <v>25</v>
      </c>
      <c r="Q1570">
        <v>0</v>
      </c>
      <c r="R1570">
        <v>11426.4</v>
      </c>
      <c r="S1570" t="s">
        <v>26</v>
      </c>
      <c r="T1570" s="1">
        <v>41658</v>
      </c>
      <c r="U1570" s="2">
        <v>0.11114583333333333</v>
      </c>
      <c r="V1570" s="5">
        <v>2456676.6115465998</v>
      </c>
      <c r="W1570">
        <v>1.5680000000000001</v>
      </c>
      <c r="X1570">
        <v>180</v>
      </c>
      <c r="Y1570">
        <v>1</v>
      </c>
    </row>
    <row r="1571" spans="1:25" x14ac:dyDescent="0.3">
      <c r="A1571">
        <v>48</v>
      </c>
      <c r="B1571" t="s">
        <v>57</v>
      </c>
      <c r="C1571">
        <v>17</v>
      </c>
      <c r="D1571" t="s">
        <v>42</v>
      </c>
      <c r="E1571" s="3">
        <v>7.5</v>
      </c>
      <c r="F1571">
        <v>-4.9969999999999999</v>
      </c>
      <c r="G1571" t="s">
        <v>25</v>
      </c>
      <c r="H1571">
        <v>1.7100000000000001E-2</v>
      </c>
      <c r="I1571">
        <v>1.5299999999999999E-2</v>
      </c>
      <c r="J1571">
        <v>1352.098</v>
      </c>
      <c r="K1571">
        <v>1140.4390000000001</v>
      </c>
      <c r="L1571">
        <v>1352.098</v>
      </c>
      <c r="M1571">
        <v>1140.4390000000001</v>
      </c>
      <c r="N1571">
        <v>37.185299999999998</v>
      </c>
      <c r="O1571">
        <v>70.8</v>
      </c>
      <c r="P1571" t="s">
        <v>25</v>
      </c>
      <c r="Q1571">
        <v>0</v>
      </c>
      <c r="R1571">
        <v>11656.2</v>
      </c>
      <c r="S1571" t="s">
        <v>26</v>
      </c>
      <c r="T1571" s="1">
        <v>41658</v>
      </c>
      <c r="U1571" s="2">
        <v>0.11114583333333333</v>
      </c>
      <c r="V1571" s="5">
        <v>2456676.6115465998</v>
      </c>
      <c r="W1571">
        <v>1.5680000000000001</v>
      </c>
      <c r="X1571">
        <v>180</v>
      </c>
      <c r="Y1571">
        <v>1</v>
      </c>
    </row>
    <row r="1572" spans="1:25" x14ac:dyDescent="0.3">
      <c r="A1572">
        <v>48</v>
      </c>
      <c r="B1572" t="s">
        <v>57</v>
      </c>
      <c r="C1572">
        <v>17</v>
      </c>
      <c r="D1572" t="s">
        <v>42</v>
      </c>
      <c r="E1572" s="3">
        <v>8</v>
      </c>
      <c r="F1572">
        <v>-5.0175000000000001</v>
      </c>
      <c r="G1572" t="s">
        <v>25</v>
      </c>
      <c r="H1572">
        <v>1.7600000000000001E-2</v>
      </c>
      <c r="I1572">
        <v>1.5800000000000002E-2</v>
      </c>
      <c r="J1572">
        <v>1352.098</v>
      </c>
      <c r="K1572">
        <v>1140.4390000000001</v>
      </c>
      <c r="L1572">
        <v>1352.098</v>
      </c>
      <c r="M1572">
        <v>1140.4390000000001</v>
      </c>
      <c r="N1572">
        <v>37.185299999999998</v>
      </c>
      <c r="O1572">
        <v>68.7</v>
      </c>
      <c r="P1572" t="s">
        <v>25</v>
      </c>
      <c r="Q1572">
        <v>0</v>
      </c>
      <c r="R1572">
        <v>11878.3</v>
      </c>
      <c r="S1572" t="s">
        <v>26</v>
      </c>
      <c r="T1572" s="1">
        <v>41658</v>
      </c>
      <c r="U1572" s="2">
        <v>0.11114583333333333</v>
      </c>
      <c r="V1572" s="5">
        <v>2456676.6115465998</v>
      </c>
      <c r="W1572">
        <v>1.5680000000000001</v>
      </c>
      <c r="X1572">
        <v>180</v>
      </c>
      <c r="Y1572">
        <v>1</v>
      </c>
    </row>
    <row r="1573" spans="1:25" x14ac:dyDescent="0.3">
      <c r="A1573">
        <v>48</v>
      </c>
      <c r="B1573" t="s">
        <v>57</v>
      </c>
      <c r="C1573">
        <v>17</v>
      </c>
      <c r="D1573" t="s">
        <v>42</v>
      </c>
      <c r="E1573" s="3">
        <v>9</v>
      </c>
      <c r="F1573">
        <v>-5.0542999999999996</v>
      </c>
      <c r="G1573" t="s">
        <v>25</v>
      </c>
      <c r="H1573">
        <v>1.8800000000000001E-2</v>
      </c>
      <c r="I1573">
        <v>1.6799999999999999E-2</v>
      </c>
      <c r="J1573">
        <v>1352.098</v>
      </c>
      <c r="K1573">
        <v>1140.4390000000001</v>
      </c>
      <c r="L1573">
        <v>1352.098</v>
      </c>
      <c r="M1573">
        <v>1140.4390000000001</v>
      </c>
      <c r="N1573">
        <v>37.185299999999998</v>
      </c>
      <c r="O1573">
        <v>64.7</v>
      </c>
      <c r="P1573" t="s">
        <v>25</v>
      </c>
      <c r="Q1573">
        <v>0</v>
      </c>
      <c r="R1573">
        <v>12287.3</v>
      </c>
      <c r="S1573" t="s">
        <v>26</v>
      </c>
      <c r="T1573" s="1">
        <v>41658</v>
      </c>
      <c r="U1573" s="2">
        <v>0.11114583333333333</v>
      </c>
      <c r="V1573" s="5">
        <v>2456676.6115465998</v>
      </c>
      <c r="W1573">
        <v>1.5680000000000001</v>
      </c>
      <c r="X1573">
        <v>180</v>
      </c>
      <c r="Y1573">
        <v>1</v>
      </c>
    </row>
    <row r="1574" spans="1:25" x14ac:dyDescent="0.3">
      <c r="A1574">
        <v>48</v>
      </c>
      <c r="B1574" t="s">
        <v>57</v>
      </c>
      <c r="C1574">
        <v>17</v>
      </c>
      <c r="D1574" t="s">
        <v>42</v>
      </c>
      <c r="E1574" s="3">
        <v>10</v>
      </c>
      <c r="F1574">
        <v>-5.0701000000000001</v>
      </c>
      <c r="G1574" t="s">
        <v>25</v>
      </c>
      <c r="H1574">
        <v>2.0299999999999999E-2</v>
      </c>
      <c r="I1574">
        <v>1.7999999999999999E-2</v>
      </c>
      <c r="J1574">
        <v>1352.098</v>
      </c>
      <c r="K1574">
        <v>1140.4390000000001</v>
      </c>
      <c r="L1574">
        <v>1352.098</v>
      </c>
      <c r="M1574">
        <v>1140.4390000000001</v>
      </c>
      <c r="N1574">
        <v>37.185299999999998</v>
      </c>
      <c r="O1574">
        <v>60.3</v>
      </c>
      <c r="P1574" t="s">
        <v>25</v>
      </c>
      <c r="Q1574">
        <v>0</v>
      </c>
      <c r="R1574">
        <v>12468.4</v>
      </c>
      <c r="S1574" t="s">
        <v>26</v>
      </c>
      <c r="T1574" s="1">
        <v>41658</v>
      </c>
      <c r="U1574" s="2">
        <v>0.11114583333333333</v>
      </c>
      <c r="V1574" s="5">
        <v>2456676.6115465998</v>
      </c>
      <c r="W1574">
        <v>1.5680000000000001</v>
      </c>
      <c r="X1574">
        <v>180</v>
      </c>
      <c r="Y1574">
        <v>1</v>
      </c>
    </row>
    <row r="1575" spans="1:25" x14ac:dyDescent="0.3">
      <c r="A1575">
        <v>48</v>
      </c>
      <c r="B1575" t="s">
        <v>57</v>
      </c>
      <c r="C1575">
        <v>17</v>
      </c>
      <c r="D1575" t="s">
        <v>42</v>
      </c>
      <c r="E1575" s="3">
        <v>11.1</v>
      </c>
      <c r="F1575">
        <v>-5.0789999999999997</v>
      </c>
      <c r="G1575" t="s">
        <v>25</v>
      </c>
      <c r="H1575">
        <v>2.1999999999999999E-2</v>
      </c>
      <c r="I1575">
        <v>1.95E-2</v>
      </c>
      <c r="J1575">
        <v>1352.098</v>
      </c>
      <c r="K1575">
        <v>1140.4390000000001</v>
      </c>
      <c r="L1575">
        <v>1352.098</v>
      </c>
      <c r="M1575">
        <v>1140.4390000000001</v>
      </c>
      <c r="N1575">
        <v>37.185299999999998</v>
      </c>
      <c r="O1575">
        <v>55.7</v>
      </c>
      <c r="P1575" t="s">
        <v>25</v>
      </c>
      <c r="Q1575">
        <v>0</v>
      </c>
      <c r="R1575">
        <v>12570.7</v>
      </c>
      <c r="S1575" t="s">
        <v>26</v>
      </c>
      <c r="T1575" s="1">
        <v>41658</v>
      </c>
      <c r="U1575" s="2">
        <v>0.11114583333333333</v>
      </c>
      <c r="V1575" s="5">
        <v>2456676.6115465998</v>
      </c>
      <c r="W1575">
        <v>1.5680000000000001</v>
      </c>
      <c r="X1575">
        <v>180</v>
      </c>
      <c r="Y1575">
        <v>1</v>
      </c>
    </row>
    <row r="1576" spans="1:25" x14ac:dyDescent="0.3">
      <c r="A1576">
        <v>48</v>
      </c>
      <c r="B1576" t="s">
        <v>57</v>
      </c>
      <c r="C1576">
        <v>17</v>
      </c>
      <c r="D1576" t="s">
        <v>42</v>
      </c>
      <c r="E1576" s="3">
        <v>11.5</v>
      </c>
      <c r="F1576">
        <v>-5.0820999999999996</v>
      </c>
      <c r="G1576" t="s">
        <v>25</v>
      </c>
      <c r="H1576">
        <v>2.2700000000000001E-2</v>
      </c>
      <c r="I1576">
        <v>0.02</v>
      </c>
      <c r="J1576">
        <v>1352.098</v>
      </c>
      <c r="K1576">
        <v>1140.4390000000001</v>
      </c>
      <c r="L1576">
        <v>1352.098</v>
      </c>
      <c r="M1576">
        <v>1140.4390000000001</v>
      </c>
      <c r="N1576">
        <v>37.185299999999998</v>
      </c>
      <c r="O1576">
        <v>54.2</v>
      </c>
      <c r="P1576" t="s">
        <v>25</v>
      </c>
      <c r="Q1576">
        <v>0</v>
      </c>
      <c r="R1576">
        <v>12607</v>
      </c>
      <c r="S1576" t="s">
        <v>26</v>
      </c>
      <c r="T1576" s="1">
        <v>41658</v>
      </c>
      <c r="U1576" s="2">
        <v>0.11114583333333333</v>
      </c>
      <c r="V1576" s="5">
        <v>2456676.6115465998</v>
      </c>
      <c r="W1576">
        <v>1.5680000000000001</v>
      </c>
      <c r="X1576">
        <v>180</v>
      </c>
      <c r="Y1576">
        <v>1</v>
      </c>
    </row>
    <row r="1577" spans="1:25" x14ac:dyDescent="0.3">
      <c r="A1577">
        <v>48</v>
      </c>
      <c r="B1577" t="s">
        <v>57</v>
      </c>
      <c r="C1577">
        <v>17</v>
      </c>
      <c r="D1577" t="s">
        <v>42</v>
      </c>
      <c r="E1577" s="3">
        <v>12</v>
      </c>
      <c r="F1577">
        <v>-5.085</v>
      </c>
      <c r="G1577" t="s">
        <v>25</v>
      </c>
      <c r="H1577">
        <v>2.35E-2</v>
      </c>
      <c r="I1577">
        <v>2.07E-2</v>
      </c>
      <c r="J1577">
        <v>1352.098</v>
      </c>
      <c r="K1577">
        <v>1140.4390000000001</v>
      </c>
      <c r="L1577">
        <v>1352.098</v>
      </c>
      <c r="M1577">
        <v>1140.4390000000001</v>
      </c>
      <c r="N1577">
        <v>37.185299999999998</v>
      </c>
      <c r="O1577">
        <v>52.4</v>
      </c>
      <c r="P1577" t="s">
        <v>25</v>
      </c>
      <c r="Q1577">
        <v>0</v>
      </c>
      <c r="R1577">
        <v>12639.9</v>
      </c>
      <c r="S1577" t="s">
        <v>26</v>
      </c>
      <c r="T1577" s="1">
        <v>41658</v>
      </c>
      <c r="U1577" s="2">
        <v>0.11114583333333333</v>
      </c>
      <c r="V1577" s="5">
        <v>2456676.6115465998</v>
      </c>
      <c r="W1577">
        <v>1.5680000000000001</v>
      </c>
      <c r="X1577">
        <v>180</v>
      </c>
      <c r="Y1577">
        <v>1</v>
      </c>
    </row>
    <row r="1578" spans="1:25" x14ac:dyDescent="0.3">
      <c r="A1578">
        <v>48</v>
      </c>
      <c r="B1578" t="s">
        <v>57</v>
      </c>
      <c r="C1578">
        <v>17</v>
      </c>
      <c r="D1578" t="s">
        <v>42</v>
      </c>
      <c r="E1578" s="3">
        <v>13.1</v>
      </c>
      <c r="F1578">
        <v>-5.0896999999999997</v>
      </c>
      <c r="G1578" t="s">
        <v>25</v>
      </c>
      <c r="H1578">
        <v>2.53E-2</v>
      </c>
      <c r="I1578">
        <v>2.23E-2</v>
      </c>
      <c r="J1578">
        <v>1352.098</v>
      </c>
      <c r="K1578">
        <v>1140.4390000000001</v>
      </c>
      <c r="L1578">
        <v>1352.098</v>
      </c>
      <c r="M1578">
        <v>1140.4390000000001</v>
      </c>
      <c r="N1578">
        <v>37.185299999999998</v>
      </c>
      <c r="O1578">
        <v>48.8</v>
      </c>
      <c r="P1578" t="s">
        <v>25</v>
      </c>
      <c r="Q1578">
        <v>0</v>
      </c>
      <c r="R1578">
        <v>12695.1</v>
      </c>
      <c r="S1578" t="s">
        <v>26</v>
      </c>
      <c r="T1578" s="1">
        <v>41658</v>
      </c>
      <c r="U1578" s="2">
        <v>0.11114583333333333</v>
      </c>
      <c r="V1578" s="5">
        <v>2456676.6115465998</v>
      </c>
      <c r="W1578">
        <v>1.5680000000000001</v>
      </c>
      <c r="X1578">
        <v>180</v>
      </c>
      <c r="Y1578">
        <v>1</v>
      </c>
    </row>
    <row r="1579" spans="1:25" x14ac:dyDescent="0.3">
      <c r="A1579">
        <v>48</v>
      </c>
      <c r="B1579" t="s">
        <v>57</v>
      </c>
      <c r="C1579">
        <v>17</v>
      </c>
      <c r="D1579" t="s">
        <v>42</v>
      </c>
      <c r="E1579" s="3">
        <v>14</v>
      </c>
      <c r="F1579">
        <v>-5.0891000000000002</v>
      </c>
      <c r="G1579" t="s">
        <v>25</v>
      </c>
      <c r="H1579">
        <v>2.69E-2</v>
      </c>
      <c r="I1579">
        <v>2.3599999999999999E-2</v>
      </c>
      <c r="J1579">
        <v>1352.098</v>
      </c>
      <c r="K1579">
        <v>1140.4390000000001</v>
      </c>
      <c r="L1579">
        <v>1352.098</v>
      </c>
      <c r="M1579">
        <v>1140.4390000000001</v>
      </c>
      <c r="N1579">
        <v>37.185299999999998</v>
      </c>
      <c r="O1579">
        <v>45.9</v>
      </c>
      <c r="P1579" t="s">
        <v>25</v>
      </c>
      <c r="Q1579">
        <v>0</v>
      </c>
      <c r="R1579">
        <v>12687.5</v>
      </c>
      <c r="S1579" t="s">
        <v>26</v>
      </c>
      <c r="T1579" s="1">
        <v>41658</v>
      </c>
      <c r="U1579" s="2">
        <v>0.11114583333333333</v>
      </c>
      <c r="V1579" s="5">
        <v>2456676.6115465998</v>
      </c>
      <c r="W1579">
        <v>1.5680000000000001</v>
      </c>
      <c r="X1579">
        <v>180</v>
      </c>
      <c r="Y1579">
        <v>1</v>
      </c>
    </row>
    <row r="1580" spans="1:25" x14ac:dyDescent="0.3">
      <c r="A1580">
        <v>48</v>
      </c>
      <c r="B1580" t="s">
        <v>57</v>
      </c>
      <c r="C1580">
        <v>17</v>
      </c>
      <c r="D1580" t="s">
        <v>42</v>
      </c>
      <c r="E1580" s="3">
        <v>15</v>
      </c>
      <c r="F1580">
        <v>-5.0997000000000003</v>
      </c>
      <c r="G1580" t="s">
        <v>25</v>
      </c>
      <c r="H1580">
        <v>2.8400000000000002E-2</v>
      </c>
      <c r="I1580">
        <v>2.4899999999999999E-2</v>
      </c>
      <c r="J1580">
        <v>1352.098</v>
      </c>
      <c r="K1580">
        <v>1140.4390000000001</v>
      </c>
      <c r="L1580">
        <v>1352.098</v>
      </c>
      <c r="M1580">
        <v>1140.4390000000001</v>
      </c>
      <c r="N1580">
        <v>37.185299999999998</v>
      </c>
      <c r="O1580">
        <v>43.6</v>
      </c>
      <c r="P1580" t="s">
        <v>25</v>
      </c>
      <c r="Q1580">
        <v>0</v>
      </c>
      <c r="R1580">
        <v>12812.6</v>
      </c>
      <c r="S1580" t="s">
        <v>26</v>
      </c>
      <c r="T1580" s="1">
        <v>41658</v>
      </c>
      <c r="U1580" s="2">
        <v>0.11114583333333333</v>
      </c>
      <c r="V1580" s="5">
        <v>2456676.6115465998</v>
      </c>
      <c r="W1580">
        <v>1.5680000000000001</v>
      </c>
      <c r="X1580">
        <v>180</v>
      </c>
      <c r="Y1580">
        <v>1</v>
      </c>
    </row>
    <row r="1581" spans="1:25" x14ac:dyDescent="0.3">
      <c r="A1581">
        <v>48</v>
      </c>
      <c r="B1581" t="s">
        <v>57</v>
      </c>
      <c r="C1581">
        <v>17</v>
      </c>
      <c r="D1581" t="s">
        <v>42</v>
      </c>
      <c r="E1581" s="3">
        <v>17</v>
      </c>
      <c r="F1581">
        <v>-5.0974000000000004</v>
      </c>
      <c r="G1581" t="s">
        <v>25</v>
      </c>
      <c r="H1581">
        <v>3.2000000000000001E-2</v>
      </c>
      <c r="I1581">
        <v>2.8000000000000001E-2</v>
      </c>
      <c r="J1581">
        <v>1352.098</v>
      </c>
      <c r="K1581">
        <v>1140.4390000000001</v>
      </c>
      <c r="L1581">
        <v>1352.098</v>
      </c>
      <c r="M1581">
        <v>1140.4390000000001</v>
      </c>
      <c r="N1581">
        <v>37.185299999999998</v>
      </c>
      <c r="O1581">
        <v>38.799999999999997</v>
      </c>
      <c r="P1581" t="s">
        <v>25</v>
      </c>
      <c r="Q1581">
        <v>0</v>
      </c>
      <c r="R1581">
        <v>12785.7</v>
      </c>
      <c r="S1581" t="s">
        <v>26</v>
      </c>
      <c r="T1581" s="1">
        <v>41658</v>
      </c>
      <c r="U1581" s="2">
        <v>0.11114583333333333</v>
      </c>
      <c r="V1581" s="5">
        <v>2456676.6115465998</v>
      </c>
      <c r="W1581">
        <v>1.5680000000000001</v>
      </c>
      <c r="X1581">
        <v>180</v>
      </c>
      <c r="Y1581">
        <v>1</v>
      </c>
    </row>
    <row r="1582" spans="1:25" x14ac:dyDescent="0.3">
      <c r="A1582">
        <v>48</v>
      </c>
      <c r="B1582" t="s">
        <v>57</v>
      </c>
      <c r="C1582">
        <v>17</v>
      </c>
      <c r="D1582" t="s">
        <v>42</v>
      </c>
      <c r="E1582" s="3">
        <v>17.600000000000001</v>
      </c>
      <c r="F1582">
        <v>-5.0953999999999997</v>
      </c>
      <c r="G1582" t="s">
        <v>25</v>
      </c>
      <c r="H1582">
        <v>3.3099999999999997E-2</v>
      </c>
      <c r="I1582">
        <v>2.8899999999999999E-2</v>
      </c>
      <c r="J1582">
        <v>1352.098</v>
      </c>
      <c r="K1582">
        <v>1140.4390000000001</v>
      </c>
      <c r="L1582">
        <v>1352.098</v>
      </c>
      <c r="M1582">
        <v>1140.4390000000001</v>
      </c>
      <c r="N1582">
        <v>37.185299999999998</v>
      </c>
      <c r="O1582">
        <v>37.5</v>
      </c>
      <c r="P1582" t="s">
        <v>25</v>
      </c>
      <c r="Q1582">
        <v>0</v>
      </c>
      <c r="R1582">
        <v>12762.2</v>
      </c>
      <c r="S1582" t="s">
        <v>26</v>
      </c>
      <c r="T1582" s="1">
        <v>41658</v>
      </c>
      <c r="U1582" s="2">
        <v>0.11114583333333333</v>
      </c>
      <c r="V1582" s="5">
        <v>2456676.6115465998</v>
      </c>
      <c r="W1582">
        <v>1.5680000000000001</v>
      </c>
      <c r="X1582">
        <v>180</v>
      </c>
      <c r="Y1582">
        <v>1</v>
      </c>
    </row>
    <row r="1583" spans="1:25" x14ac:dyDescent="0.3">
      <c r="A1583">
        <v>48</v>
      </c>
      <c r="B1583" t="s">
        <v>57</v>
      </c>
      <c r="C1583">
        <v>17</v>
      </c>
      <c r="D1583" t="s">
        <v>42</v>
      </c>
      <c r="E1583" s="3">
        <v>19</v>
      </c>
      <c r="F1583">
        <v>-5.1155999999999997</v>
      </c>
      <c r="G1583" t="s">
        <v>25</v>
      </c>
      <c r="H1583">
        <v>3.49E-2</v>
      </c>
      <c r="I1583">
        <v>3.0499999999999999E-2</v>
      </c>
      <c r="J1583">
        <v>1352.098</v>
      </c>
      <c r="K1583">
        <v>1140.4390000000001</v>
      </c>
      <c r="L1583">
        <v>1352.098</v>
      </c>
      <c r="M1583">
        <v>1140.4390000000001</v>
      </c>
      <c r="N1583">
        <v>37.185299999999998</v>
      </c>
      <c r="O1583">
        <v>35.6</v>
      </c>
      <c r="P1583" t="s">
        <v>25</v>
      </c>
      <c r="Q1583">
        <v>0</v>
      </c>
      <c r="R1583">
        <v>13002</v>
      </c>
      <c r="S1583" t="s">
        <v>26</v>
      </c>
      <c r="T1583" s="1">
        <v>41658</v>
      </c>
      <c r="U1583" s="2">
        <v>0.11114583333333333</v>
      </c>
      <c r="V1583" s="5">
        <v>2456676.6115465998</v>
      </c>
      <c r="W1583">
        <v>1.5680000000000001</v>
      </c>
      <c r="X1583">
        <v>180</v>
      </c>
      <c r="Y1583">
        <v>1</v>
      </c>
    </row>
    <row r="1584" spans="1:25" x14ac:dyDescent="0.3">
      <c r="A1584">
        <v>48</v>
      </c>
      <c r="B1584" t="s">
        <v>57</v>
      </c>
      <c r="C1584">
        <v>17</v>
      </c>
      <c r="D1584" t="s">
        <v>42</v>
      </c>
      <c r="E1584" s="3">
        <v>20</v>
      </c>
      <c r="F1584">
        <v>-5.1210000000000004</v>
      </c>
      <c r="G1584" t="s">
        <v>25</v>
      </c>
      <c r="H1584">
        <v>3.6499999999999998E-2</v>
      </c>
      <c r="I1584">
        <v>3.1899999999999998E-2</v>
      </c>
      <c r="J1584">
        <v>1352.098</v>
      </c>
      <c r="K1584">
        <v>1140.4390000000001</v>
      </c>
      <c r="L1584">
        <v>1352.098</v>
      </c>
      <c r="M1584">
        <v>1140.4390000000001</v>
      </c>
      <c r="N1584">
        <v>37.185299999999998</v>
      </c>
      <c r="O1584">
        <v>34</v>
      </c>
      <c r="P1584" t="s">
        <v>25</v>
      </c>
      <c r="Q1584">
        <v>0</v>
      </c>
      <c r="R1584">
        <v>13066.8</v>
      </c>
      <c r="S1584" t="s">
        <v>26</v>
      </c>
      <c r="T1584" s="1">
        <v>41658</v>
      </c>
      <c r="U1584" s="2">
        <v>0.11114583333333333</v>
      </c>
      <c r="V1584" s="5">
        <v>2456676.6115465998</v>
      </c>
      <c r="W1584">
        <v>1.5680000000000001</v>
      </c>
      <c r="X1584">
        <v>180</v>
      </c>
      <c r="Y1584">
        <v>1</v>
      </c>
    </row>
    <row r="1585" spans="1:25" x14ac:dyDescent="0.3">
      <c r="A1585">
        <v>48</v>
      </c>
      <c r="B1585" t="s">
        <v>57</v>
      </c>
      <c r="C1585">
        <v>17</v>
      </c>
      <c r="D1585" t="s">
        <v>42</v>
      </c>
      <c r="E1585" s="3">
        <v>16.3</v>
      </c>
      <c r="F1585">
        <v>-5.0993000000000004</v>
      </c>
      <c r="G1585" t="s">
        <v>25</v>
      </c>
      <c r="H1585">
        <v>3.0700000000000002E-2</v>
      </c>
      <c r="I1585">
        <v>2.69E-2</v>
      </c>
      <c r="J1585">
        <v>1352.098</v>
      </c>
      <c r="K1585">
        <v>1140.4390000000001</v>
      </c>
      <c r="L1585">
        <v>1352.098</v>
      </c>
      <c r="M1585">
        <v>1140.4390000000001</v>
      </c>
      <c r="N1585">
        <v>37.185299999999998</v>
      </c>
      <c r="O1585">
        <v>40.4</v>
      </c>
      <c r="P1585" t="s">
        <v>25</v>
      </c>
      <c r="Q1585">
        <v>0</v>
      </c>
      <c r="R1585">
        <v>12807.6</v>
      </c>
      <c r="S1585" t="s">
        <v>26</v>
      </c>
      <c r="T1585" s="1">
        <v>41658</v>
      </c>
      <c r="U1585" s="4">
        <v>0.11114583333333333</v>
      </c>
      <c r="V1585" s="5">
        <v>2456676.6115469998</v>
      </c>
      <c r="W1585">
        <v>1.5680000000000001</v>
      </c>
      <c r="X1585">
        <v>180</v>
      </c>
      <c r="Y1585">
        <v>1</v>
      </c>
    </row>
    <row r="1586" spans="1:25" x14ac:dyDescent="0.3">
      <c r="A1586">
        <v>79</v>
      </c>
      <c r="B1586" t="s">
        <v>58</v>
      </c>
      <c r="C1586">
        <v>17</v>
      </c>
      <c r="D1586" t="s">
        <v>42</v>
      </c>
      <c r="E1586" s="3">
        <v>1</v>
      </c>
      <c r="F1586">
        <v>-1.9742999999999999</v>
      </c>
      <c r="G1586" t="s">
        <v>25</v>
      </c>
      <c r="H1586">
        <v>4.48E-2</v>
      </c>
      <c r="I1586">
        <v>4.3299999999999998E-2</v>
      </c>
      <c r="J1586">
        <v>1359.431</v>
      </c>
      <c r="K1586">
        <v>1138.6279999999999</v>
      </c>
      <c r="L1586">
        <v>1359.431</v>
      </c>
      <c r="M1586">
        <v>1138.6279999999999</v>
      </c>
      <c r="N1586">
        <v>41.535899999999998</v>
      </c>
      <c r="O1586">
        <v>25.1</v>
      </c>
      <c r="P1586" t="s">
        <v>25</v>
      </c>
      <c r="Q1586">
        <v>0</v>
      </c>
      <c r="R1586">
        <v>720.22299999999996</v>
      </c>
      <c r="S1586" t="s">
        <v>26</v>
      </c>
      <c r="T1586" s="1">
        <v>41658</v>
      </c>
      <c r="U1586" s="2">
        <v>0.11333333333333334</v>
      </c>
      <c r="V1586" s="5">
        <v>2456676.6137338998</v>
      </c>
      <c r="W1586">
        <v>1.5805</v>
      </c>
      <c r="X1586">
        <v>180</v>
      </c>
      <c r="Y1586">
        <v>1</v>
      </c>
    </row>
    <row r="1587" spans="1:25" x14ac:dyDescent="0.3">
      <c r="A1587">
        <v>79</v>
      </c>
      <c r="B1587" t="s">
        <v>58</v>
      </c>
      <c r="C1587">
        <v>17</v>
      </c>
      <c r="D1587" t="s">
        <v>42</v>
      </c>
      <c r="E1587" s="3">
        <v>2</v>
      </c>
      <c r="F1587">
        <v>-3.4075000000000002</v>
      </c>
      <c r="G1587" t="s">
        <v>25</v>
      </c>
      <c r="H1587">
        <v>2.35E-2</v>
      </c>
      <c r="I1587">
        <v>2.2700000000000001E-2</v>
      </c>
      <c r="J1587">
        <v>1359.431</v>
      </c>
      <c r="K1587">
        <v>1138.6279999999999</v>
      </c>
      <c r="L1587">
        <v>1359.431</v>
      </c>
      <c r="M1587">
        <v>1138.6279999999999</v>
      </c>
      <c r="N1587">
        <v>41.535899999999998</v>
      </c>
      <c r="O1587">
        <v>47.9</v>
      </c>
      <c r="P1587" t="s">
        <v>25</v>
      </c>
      <c r="Q1587">
        <v>0</v>
      </c>
      <c r="R1587">
        <v>2696.3</v>
      </c>
      <c r="S1587" t="s">
        <v>26</v>
      </c>
      <c r="T1587" s="1">
        <v>41658</v>
      </c>
      <c r="U1587" s="2">
        <v>0.11333333333333334</v>
      </c>
      <c r="V1587" s="5">
        <v>2456676.6137338998</v>
      </c>
      <c r="W1587">
        <v>1.5805</v>
      </c>
      <c r="X1587">
        <v>180</v>
      </c>
      <c r="Y1587">
        <v>1</v>
      </c>
    </row>
    <row r="1588" spans="1:25" x14ac:dyDescent="0.3">
      <c r="A1588">
        <v>79</v>
      </c>
      <c r="B1588" t="s">
        <v>58</v>
      </c>
      <c r="C1588">
        <v>17</v>
      </c>
      <c r="D1588" t="s">
        <v>42</v>
      </c>
      <c r="E1588" s="3">
        <v>3</v>
      </c>
      <c r="F1588">
        <v>-4.1459999999999999</v>
      </c>
      <c r="G1588" t="s">
        <v>25</v>
      </c>
      <c r="H1588">
        <v>1.7299999999999999E-2</v>
      </c>
      <c r="I1588">
        <v>1.66E-2</v>
      </c>
      <c r="J1588">
        <v>1359.431</v>
      </c>
      <c r="K1588">
        <v>1138.6279999999999</v>
      </c>
      <c r="L1588">
        <v>1359.431</v>
      </c>
      <c r="M1588">
        <v>1138.6279999999999</v>
      </c>
      <c r="N1588">
        <v>41.535899999999998</v>
      </c>
      <c r="O1588">
        <v>65.2</v>
      </c>
      <c r="P1588" t="s">
        <v>25</v>
      </c>
      <c r="Q1588">
        <v>0</v>
      </c>
      <c r="R1588">
        <v>5322.89</v>
      </c>
      <c r="S1588" t="s">
        <v>26</v>
      </c>
      <c r="T1588" s="1">
        <v>41658</v>
      </c>
      <c r="U1588" s="2">
        <v>0.11333333333333334</v>
      </c>
      <c r="V1588" s="5">
        <v>2456676.6137338998</v>
      </c>
      <c r="W1588">
        <v>1.5805</v>
      </c>
      <c r="X1588">
        <v>180</v>
      </c>
      <c r="Y1588">
        <v>1</v>
      </c>
    </row>
    <row r="1589" spans="1:25" x14ac:dyDescent="0.3">
      <c r="A1589">
        <v>79</v>
      </c>
      <c r="B1589" t="s">
        <v>58</v>
      </c>
      <c r="C1589">
        <v>17</v>
      </c>
      <c r="D1589" t="s">
        <v>42</v>
      </c>
      <c r="E1589" s="3">
        <v>4</v>
      </c>
      <c r="F1589">
        <v>-4.5632000000000001</v>
      </c>
      <c r="G1589" t="s">
        <v>25</v>
      </c>
      <c r="H1589">
        <v>1.5100000000000001E-2</v>
      </c>
      <c r="I1589">
        <v>1.44E-2</v>
      </c>
      <c r="J1589">
        <v>1359.431</v>
      </c>
      <c r="K1589">
        <v>1138.6279999999999</v>
      </c>
      <c r="L1589">
        <v>1359.431</v>
      </c>
      <c r="M1589">
        <v>1138.6279999999999</v>
      </c>
      <c r="N1589">
        <v>41.535899999999998</v>
      </c>
      <c r="O1589">
        <v>75.3</v>
      </c>
      <c r="P1589" t="s">
        <v>25</v>
      </c>
      <c r="Q1589">
        <v>0</v>
      </c>
      <c r="R1589">
        <v>7817.2</v>
      </c>
      <c r="S1589" t="s">
        <v>26</v>
      </c>
      <c r="T1589" s="1">
        <v>41658</v>
      </c>
      <c r="U1589" s="2">
        <v>0.11333333333333334</v>
      </c>
      <c r="V1589" s="5">
        <v>2456676.6137338998</v>
      </c>
      <c r="W1589">
        <v>1.5805</v>
      </c>
      <c r="X1589">
        <v>180</v>
      </c>
      <c r="Y1589">
        <v>1</v>
      </c>
    </row>
    <row r="1590" spans="1:25" x14ac:dyDescent="0.3">
      <c r="A1590">
        <v>79</v>
      </c>
      <c r="B1590" t="s">
        <v>58</v>
      </c>
      <c r="C1590">
        <v>17</v>
      </c>
      <c r="D1590" t="s">
        <v>42</v>
      </c>
      <c r="E1590" s="3">
        <v>5</v>
      </c>
      <c r="F1590">
        <v>-4.7937000000000003</v>
      </c>
      <c r="G1590" t="s">
        <v>25</v>
      </c>
      <c r="H1590">
        <v>1.4500000000000001E-2</v>
      </c>
      <c r="I1590">
        <v>1.38E-2</v>
      </c>
      <c r="J1590">
        <v>1359.431</v>
      </c>
      <c r="K1590">
        <v>1138.6279999999999</v>
      </c>
      <c r="L1590">
        <v>1359.431</v>
      </c>
      <c r="M1590">
        <v>1138.6279999999999</v>
      </c>
      <c r="N1590">
        <v>41.535899999999998</v>
      </c>
      <c r="O1590">
        <v>78.5</v>
      </c>
      <c r="P1590" t="s">
        <v>25</v>
      </c>
      <c r="Q1590">
        <v>0</v>
      </c>
      <c r="R1590">
        <v>9666.1</v>
      </c>
      <c r="S1590" t="s">
        <v>26</v>
      </c>
      <c r="T1590" s="1">
        <v>41658</v>
      </c>
      <c r="U1590" s="2">
        <v>0.11333333333333334</v>
      </c>
      <c r="V1590" s="5">
        <v>2456676.6137338998</v>
      </c>
      <c r="W1590">
        <v>1.5805</v>
      </c>
      <c r="X1590">
        <v>180</v>
      </c>
      <c r="Y1590">
        <v>1</v>
      </c>
    </row>
    <row r="1591" spans="1:25" x14ac:dyDescent="0.3">
      <c r="A1591">
        <v>79</v>
      </c>
      <c r="B1591" t="s">
        <v>58</v>
      </c>
      <c r="C1591">
        <v>17</v>
      </c>
      <c r="D1591" t="s">
        <v>42</v>
      </c>
      <c r="E1591" s="3">
        <v>5.5</v>
      </c>
      <c r="F1591">
        <v>-4.8585000000000003</v>
      </c>
      <c r="G1591" t="s">
        <v>25</v>
      </c>
      <c r="H1591">
        <v>1.47E-2</v>
      </c>
      <c r="I1591">
        <v>1.4E-2</v>
      </c>
      <c r="J1591">
        <v>1359.431</v>
      </c>
      <c r="K1591">
        <v>1138.6279999999999</v>
      </c>
      <c r="L1591">
        <v>1359.431</v>
      </c>
      <c r="M1591">
        <v>1138.6279999999999</v>
      </c>
      <c r="N1591">
        <v>41.535899999999998</v>
      </c>
      <c r="O1591">
        <v>77.7</v>
      </c>
      <c r="P1591" t="s">
        <v>25</v>
      </c>
      <c r="Q1591">
        <v>0</v>
      </c>
      <c r="R1591">
        <v>10260.5</v>
      </c>
      <c r="S1591" t="s">
        <v>26</v>
      </c>
      <c r="T1591" s="1">
        <v>41658</v>
      </c>
      <c r="U1591" s="2">
        <v>0.11333333333333334</v>
      </c>
      <c r="V1591" s="5">
        <v>2456676.6137338998</v>
      </c>
      <c r="W1591">
        <v>1.5805</v>
      </c>
      <c r="X1591">
        <v>180</v>
      </c>
      <c r="Y1591">
        <v>1</v>
      </c>
    </row>
    <row r="1592" spans="1:25" x14ac:dyDescent="0.3">
      <c r="A1592">
        <v>79</v>
      </c>
      <c r="B1592" t="s">
        <v>58</v>
      </c>
      <c r="C1592">
        <v>17</v>
      </c>
      <c r="D1592" t="s">
        <v>42</v>
      </c>
      <c r="E1592" s="3">
        <v>6</v>
      </c>
      <c r="F1592">
        <v>-4.9095000000000004</v>
      </c>
      <c r="G1592" t="s">
        <v>25</v>
      </c>
      <c r="H1592">
        <v>1.4999999999999999E-2</v>
      </c>
      <c r="I1592">
        <v>1.4200000000000001E-2</v>
      </c>
      <c r="J1592">
        <v>1359.431</v>
      </c>
      <c r="K1592">
        <v>1138.6279999999999</v>
      </c>
      <c r="L1592">
        <v>1359.431</v>
      </c>
      <c r="M1592">
        <v>1138.6279999999999</v>
      </c>
      <c r="N1592">
        <v>41.535899999999998</v>
      </c>
      <c r="O1592">
        <v>76.400000000000006</v>
      </c>
      <c r="P1592" t="s">
        <v>25</v>
      </c>
      <c r="Q1592">
        <v>0</v>
      </c>
      <c r="R1592">
        <v>10753.6</v>
      </c>
      <c r="S1592" t="s">
        <v>26</v>
      </c>
      <c r="T1592" s="1">
        <v>41658</v>
      </c>
      <c r="U1592" s="2">
        <v>0.11333333333333334</v>
      </c>
      <c r="V1592" s="5">
        <v>2456676.6137338998</v>
      </c>
      <c r="W1592">
        <v>1.5805</v>
      </c>
      <c r="X1592">
        <v>180</v>
      </c>
      <c r="Y1592">
        <v>1</v>
      </c>
    </row>
    <row r="1593" spans="1:25" x14ac:dyDescent="0.3">
      <c r="A1593">
        <v>79</v>
      </c>
      <c r="B1593" t="s">
        <v>58</v>
      </c>
      <c r="C1593">
        <v>17</v>
      </c>
      <c r="D1593" t="s">
        <v>42</v>
      </c>
      <c r="E1593" s="3">
        <v>6.5</v>
      </c>
      <c r="F1593">
        <v>-4.9458000000000002</v>
      </c>
      <c r="G1593" t="s">
        <v>25</v>
      </c>
      <c r="H1593">
        <v>1.54E-2</v>
      </c>
      <c r="I1593">
        <v>1.46E-2</v>
      </c>
      <c r="J1593">
        <v>1359.431</v>
      </c>
      <c r="K1593">
        <v>1138.6279999999999</v>
      </c>
      <c r="L1593">
        <v>1359.431</v>
      </c>
      <c r="M1593">
        <v>1138.6279999999999</v>
      </c>
      <c r="N1593">
        <v>41.535899999999998</v>
      </c>
      <c r="O1593">
        <v>74.5</v>
      </c>
      <c r="P1593" t="s">
        <v>25</v>
      </c>
      <c r="Q1593">
        <v>0</v>
      </c>
      <c r="R1593">
        <v>11119.7</v>
      </c>
      <c r="S1593" t="s">
        <v>26</v>
      </c>
      <c r="T1593" s="1">
        <v>41658</v>
      </c>
      <c r="U1593" s="2">
        <v>0.11333333333333334</v>
      </c>
      <c r="V1593" s="5">
        <v>2456676.6137338998</v>
      </c>
      <c r="W1593">
        <v>1.5805</v>
      </c>
      <c r="X1593">
        <v>180</v>
      </c>
      <c r="Y1593">
        <v>1</v>
      </c>
    </row>
    <row r="1594" spans="1:25" x14ac:dyDescent="0.3">
      <c r="A1594">
        <v>79</v>
      </c>
      <c r="B1594" t="s">
        <v>58</v>
      </c>
      <c r="C1594">
        <v>17</v>
      </c>
      <c r="D1594" t="s">
        <v>42</v>
      </c>
      <c r="E1594" s="3">
        <v>7</v>
      </c>
      <c r="F1594">
        <v>-4.9724000000000004</v>
      </c>
      <c r="G1594" t="s">
        <v>25</v>
      </c>
      <c r="H1594">
        <v>1.5900000000000001E-2</v>
      </c>
      <c r="I1594">
        <v>1.4999999999999999E-2</v>
      </c>
      <c r="J1594">
        <v>1359.431</v>
      </c>
      <c r="K1594">
        <v>1138.6279999999999</v>
      </c>
      <c r="L1594">
        <v>1359.431</v>
      </c>
      <c r="M1594">
        <v>1138.6279999999999</v>
      </c>
      <c r="N1594">
        <v>41.535899999999998</v>
      </c>
      <c r="O1594">
        <v>72.3</v>
      </c>
      <c r="P1594" t="s">
        <v>25</v>
      </c>
      <c r="Q1594">
        <v>0</v>
      </c>
      <c r="R1594">
        <v>11394.6</v>
      </c>
      <c r="S1594" t="s">
        <v>26</v>
      </c>
      <c r="T1594" s="1">
        <v>41658</v>
      </c>
      <c r="U1594" s="2">
        <v>0.11333333333333334</v>
      </c>
      <c r="V1594" s="5">
        <v>2456676.6137338998</v>
      </c>
      <c r="W1594">
        <v>1.5805</v>
      </c>
      <c r="X1594">
        <v>180</v>
      </c>
      <c r="Y1594">
        <v>1</v>
      </c>
    </row>
    <row r="1595" spans="1:25" x14ac:dyDescent="0.3">
      <c r="A1595">
        <v>79</v>
      </c>
      <c r="B1595" t="s">
        <v>58</v>
      </c>
      <c r="C1595">
        <v>17</v>
      </c>
      <c r="D1595" t="s">
        <v>42</v>
      </c>
      <c r="E1595" s="3">
        <v>7.5</v>
      </c>
      <c r="F1595">
        <v>-4.9894999999999996</v>
      </c>
      <c r="G1595" t="s">
        <v>25</v>
      </c>
      <c r="H1595">
        <v>1.6500000000000001E-2</v>
      </c>
      <c r="I1595">
        <v>1.5599999999999999E-2</v>
      </c>
      <c r="J1595">
        <v>1359.431</v>
      </c>
      <c r="K1595">
        <v>1138.6279999999999</v>
      </c>
      <c r="L1595">
        <v>1359.431</v>
      </c>
      <c r="M1595">
        <v>1138.6279999999999</v>
      </c>
      <c r="N1595">
        <v>41.535899999999998</v>
      </c>
      <c r="O1595">
        <v>69.8</v>
      </c>
      <c r="P1595" t="s">
        <v>25</v>
      </c>
      <c r="Q1595">
        <v>0</v>
      </c>
      <c r="R1595">
        <v>11575.7</v>
      </c>
      <c r="S1595" t="s">
        <v>26</v>
      </c>
      <c r="T1595" s="1">
        <v>41658</v>
      </c>
      <c r="U1595" s="2">
        <v>0.11333333333333334</v>
      </c>
      <c r="V1595" s="5">
        <v>2456676.6137338998</v>
      </c>
      <c r="W1595">
        <v>1.5805</v>
      </c>
      <c r="X1595">
        <v>180</v>
      </c>
      <c r="Y1595">
        <v>1</v>
      </c>
    </row>
    <row r="1596" spans="1:25" x14ac:dyDescent="0.3">
      <c r="A1596">
        <v>79</v>
      </c>
      <c r="B1596" t="s">
        <v>58</v>
      </c>
      <c r="C1596">
        <v>17</v>
      </c>
      <c r="D1596" t="s">
        <v>42</v>
      </c>
      <c r="E1596" s="3">
        <v>8</v>
      </c>
      <c r="F1596">
        <v>-5.0021000000000004</v>
      </c>
      <c r="G1596" t="s">
        <v>25</v>
      </c>
      <c r="H1596">
        <v>1.72E-2</v>
      </c>
      <c r="I1596">
        <v>1.6199999999999999E-2</v>
      </c>
      <c r="J1596">
        <v>1359.431</v>
      </c>
      <c r="K1596">
        <v>1138.6279999999999</v>
      </c>
      <c r="L1596">
        <v>1359.431</v>
      </c>
      <c r="M1596">
        <v>1138.6279999999999</v>
      </c>
      <c r="N1596">
        <v>41.535899999999998</v>
      </c>
      <c r="O1596">
        <v>67.2</v>
      </c>
      <c r="P1596" t="s">
        <v>25</v>
      </c>
      <c r="Q1596">
        <v>0</v>
      </c>
      <c r="R1596">
        <v>11711.4</v>
      </c>
      <c r="S1596" t="s">
        <v>26</v>
      </c>
      <c r="T1596" s="1">
        <v>41658</v>
      </c>
      <c r="U1596" s="2">
        <v>0.11333333333333334</v>
      </c>
      <c r="V1596" s="5">
        <v>2456676.6137338998</v>
      </c>
      <c r="W1596">
        <v>1.5805</v>
      </c>
      <c r="X1596">
        <v>180</v>
      </c>
      <c r="Y1596">
        <v>1</v>
      </c>
    </row>
    <row r="1597" spans="1:25" x14ac:dyDescent="0.3">
      <c r="A1597">
        <v>79</v>
      </c>
      <c r="B1597" t="s">
        <v>58</v>
      </c>
      <c r="C1597">
        <v>17</v>
      </c>
      <c r="D1597" t="s">
        <v>42</v>
      </c>
      <c r="E1597" s="3">
        <v>9</v>
      </c>
      <c r="F1597">
        <v>-5.0247999999999999</v>
      </c>
      <c r="G1597" t="s">
        <v>25</v>
      </c>
      <c r="H1597">
        <v>1.8499999999999999E-2</v>
      </c>
      <c r="I1597">
        <v>1.7399999999999999E-2</v>
      </c>
      <c r="J1597">
        <v>1359.431</v>
      </c>
      <c r="K1597">
        <v>1138.6279999999999</v>
      </c>
      <c r="L1597">
        <v>1359.431</v>
      </c>
      <c r="M1597">
        <v>1138.6279999999999</v>
      </c>
      <c r="N1597">
        <v>41.535899999999998</v>
      </c>
      <c r="O1597">
        <v>62.5</v>
      </c>
      <c r="P1597" t="s">
        <v>25</v>
      </c>
      <c r="Q1597">
        <v>0</v>
      </c>
      <c r="R1597">
        <v>11958.1</v>
      </c>
      <c r="S1597" t="s">
        <v>26</v>
      </c>
      <c r="T1597" s="1">
        <v>41658</v>
      </c>
      <c r="U1597" s="2">
        <v>0.11333333333333334</v>
      </c>
      <c r="V1597" s="5">
        <v>2456676.6137338998</v>
      </c>
      <c r="W1597">
        <v>1.5805</v>
      </c>
      <c r="X1597">
        <v>180</v>
      </c>
      <c r="Y1597">
        <v>1</v>
      </c>
    </row>
    <row r="1598" spans="1:25" x14ac:dyDescent="0.3">
      <c r="A1598">
        <v>79</v>
      </c>
      <c r="B1598" t="s">
        <v>58</v>
      </c>
      <c r="C1598">
        <v>17</v>
      </c>
      <c r="D1598" t="s">
        <v>42</v>
      </c>
      <c r="E1598" s="3">
        <v>10</v>
      </c>
      <c r="F1598">
        <v>-5.03</v>
      </c>
      <c r="G1598" t="s">
        <v>25</v>
      </c>
      <c r="H1598">
        <v>2.01E-2</v>
      </c>
      <c r="I1598">
        <v>1.8800000000000001E-2</v>
      </c>
      <c r="J1598">
        <v>1359.431</v>
      </c>
      <c r="K1598">
        <v>1138.6279999999999</v>
      </c>
      <c r="L1598">
        <v>1359.431</v>
      </c>
      <c r="M1598">
        <v>1138.6279999999999</v>
      </c>
      <c r="N1598">
        <v>41.535899999999998</v>
      </c>
      <c r="O1598">
        <v>57.7</v>
      </c>
      <c r="P1598" t="s">
        <v>25</v>
      </c>
      <c r="Q1598">
        <v>0</v>
      </c>
      <c r="R1598">
        <v>12015.9</v>
      </c>
      <c r="S1598" t="s">
        <v>26</v>
      </c>
      <c r="T1598" s="1">
        <v>41658</v>
      </c>
      <c r="U1598" s="2">
        <v>0.11333333333333334</v>
      </c>
      <c r="V1598" s="5">
        <v>2456676.6137338998</v>
      </c>
      <c r="W1598">
        <v>1.5805</v>
      </c>
      <c r="X1598">
        <v>180</v>
      </c>
      <c r="Y1598">
        <v>1</v>
      </c>
    </row>
    <row r="1599" spans="1:25" x14ac:dyDescent="0.3">
      <c r="A1599">
        <v>79</v>
      </c>
      <c r="B1599" t="s">
        <v>58</v>
      </c>
      <c r="C1599">
        <v>17</v>
      </c>
      <c r="D1599" t="s">
        <v>42</v>
      </c>
      <c r="E1599" s="3">
        <v>11.1</v>
      </c>
      <c r="F1599">
        <v>-5.0326000000000004</v>
      </c>
      <c r="G1599" t="s">
        <v>25</v>
      </c>
      <c r="H1599">
        <v>2.1899999999999999E-2</v>
      </c>
      <c r="I1599">
        <v>2.0500000000000001E-2</v>
      </c>
      <c r="J1599">
        <v>1359.431</v>
      </c>
      <c r="K1599">
        <v>1138.6279999999999</v>
      </c>
      <c r="L1599">
        <v>1359.431</v>
      </c>
      <c r="M1599">
        <v>1138.6279999999999</v>
      </c>
      <c r="N1599">
        <v>41.535899999999998</v>
      </c>
      <c r="O1599">
        <v>53</v>
      </c>
      <c r="P1599" t="s">
        <v>25</v>
      </c>
      <c r="Q1599">
        <v>0</v>
      </c>
      <c r="R1599">
        <v>12045.1</v>
      </c>
      <c r="S1599" t="s">
        <v>26</v>
      </c>
      <c r="T1599" s="1">
        <v>41658</v>
      </c>
      <c r="U1599" s="2">
        <v>0.11333333333333334</v>
      </c>
      <c r="V1599" s="5">
        <v>2456676.6137338998</v>
      </c>
      <c r="W1599">
        <v>1.5805</v>
      </c>
      <c r="X1599">
        <v>180</v>
      </c>
      <c r="Y1599">
        <v>1</v>
      </c>
    </row>
    <row r="1600" spans="1:25" x14ac:dyDescent="0.3">
      <c r="A1600">
        <v>79</v>
      </c>
      <c r="B1600" t="s">
        <v>58</v>
      </c>
      <c r="C1600">
        <v>17</v>
      </c>
      <c r="D1600" t="s">
        <v>42</v>
      </c>
      <c r="E1600" s="3">
        <v>11.5</v>
      </c>
      <c r="F1600">
        <v>-5.0316999999999998</v>
      </c>
      <c r="G1600" t="s">
        <v>25</v>
      </c>
      <c r="H1600">
        <v>2.2599999999999999E-2</v>
      </c>
      <c r="I1600">
        <v>2.1100000000000001E-2</v>
      </c>
      <c r="J1600">
        <v>1359.431</v>
      </c>
      <c r="K1600">
        <v>1138.6279999999999</v>
      </c>
      <c r="L1600">
        <v>1359.431</v>
      </c>
      <c r="M1600">
        <v>1138.6279999999999</v>
      </c>
      <c r="N1600">
        <v>41.535899999999998</v>
      </c>
      <c r="O1600">
        <v>51.4</v>
      </c>
      <c r="P1600" t="s">
        <v>25</v>
      </c>
      <c r="Q1600">
        <v>0</v>
      </c>
      <c r="R1600">
        <v>12034.7</v>
      </c>
      <c r="S1600" t="s">
        <v>26</v>
      </c>
      <c r="T1600" s="1">
        <v>41658</v>
      </c>
      <c r="U1600" s="2">
        <v>0.11333333333333334</v>
      </c>
      <c r="V1600" s="5">
        <v>2456676.6137338998</v>
      </c>
      <c r="W1600">
        <v>1.5805</v>
      </c>
      <c r="X1600">
        <v>180</v>
      </c>
      <c r="Y1600">
        <v>1</v>
      </c>
    </row>
    <row r="1601" spans="1:25" x14ac:dyDescent="0.3">
      <c r="A1601">
        <v>79</v>
      </c>
      <c r="B1601" t="s">
        <v>58</v>
      </c>
      <c r="C1601">
        <v>17</v>
      </c>
      <c r="D1601" t="s">
        <v>42</v>
      </c>
      <c r="E1601" s="3">
        <v>12</v>
      </c>
      <c r="F1601">
        <v>-5.0347999999999997</v>
      </c>
      <c r="G1601" t="s">
        <v>25</v>
      </c>
      <c r="H1601">
        <v>2.3400000000000001E-2</v>
      </c>
      <c r="I1601">
        <v>2.1899999999999999E-2</v>
      </c>
      <c r="J1601">
        <v>1359.431</v>
      </c>
      <c r="K1601">
        <v>1138.6279999999999</v>
      </c>
      <c r="L1601">
        <v>1359.431</v>
      </c>
      <c r="M1601">
        <v>1138.6279999999999</v>
      </c>
      <c r="N1601">
        <v>41.535899999999998</v>
      </c>
      <c r="O1601">
        <v>49.7</v>
      </c>
      <c r="P1601" t="s">
        <v>25</v>
      </c>
      <c r="Q1601">
        <v>0</v>
      </c>
      <c r="R1601">
        <v>12069.5</v>
      </c>
      <c r="S1601" t="s">
        <v>26</v>
      </c>
      <c r="T1601" s="1">
        <v>41658</v>
      </c>
      <c r="U1601" s="2">
        <v>0.11333333333333334</v>
      </c>
      <c r="V1601" s="5">
        <v>2456676.6137338998</v>
      </c>
      <c r="W1601">
        <v>1.5805</v>
      </c>
      <c r="X1601">
        <v>180</v>
      </c>
      <c r="Y1601">
        <v>1</v>
      </c>
    </row>
    <row r="1602" spans="1:25" x14ac:dyDescent="0.3">
      <c r="A1602">
        <v>79</v>
      </c>
      <c r="B1602" t="s">
        <v>58</v>
      </c>
      <c r="C1602">
        <v>17</v>
      </c>
      <c r="D1602" t="s">
        <v>42</v>
      </c>
      <c r="E1602" s="3">
        <v>13.1</v>
      </c>
      <c r="F1602">
        <v>-5.0442</v>
      </c>
      <c r="G1602" t="s">
        <v>25</v>
      </c>
      <c r="H1602">
        <v>2.5100000000000001E-2</v>
      </c>
      <c r="I1602">
        <v>2.3400000000000001E-2</v>
      </c>
      <c r="J1602">
        <v>1359.431</v>
      </c>
      <c r="K1602">
        <v>1138.6279999999999</v>
      </c>
      <c r="L1602">
        <v>1359.431</v>
      </c>
      <c r="M1602">
        <v>1138.6279999999999</v>
      </c>
      <c r="N1602">
        <v>41.535899999999998</v>
      </c>
      <c r="O1602">
        <v>46.3</v>
      </c>
      <c r="P1602" t="s">
        <v>25</v>
      </c>
      <c r="Q1602">
        <v>0</v>
      </c>
      <c r="R1602">
        <v>12173.8</v>
      </c>
      <c r="S1602" t="s">
        <v>26</v>
      </c>
      <c r="T1602" s="1">
        <v>41658</v>
      </c>
      <c r="U1602" s="2">
        <v>0.11333333333333334</v>
      </c>
      <c r="V1602" s="5">
        <v>2456676.6137338998</v>
      </c>
      <c r="W1602">
        <v>1.5805</v>
      </c>
      <c r="X1602">
        <v>180</v>
      </c>
      <c r="Y1602">
        <v>1</v>
      </c>
    </row>
    <row r="1603" spans="1:25" x14ac:dyDescent="0.3">
      <c r="A1603">
        <v>79</v>
      </c>
      <c r="B1603" t="s">
        <v>58</v>
      </c>
      <c r="C1603">
        <v>17</v>
      </c>
      <c r="D1603" t="s">
        <v>42</v>
      </c>
      <c r="E1603" s="3">
        <v>14</v>
      </c>
      <c r="F1603">
        <v>-5.0468999999999999</v>
      </c>
      <c r="G1603" t="s">
        <v>25</v>
      </c>
      <c r="H1603">
        <v>2.6599999999999999E-2</v>
      </c>
      <c r="I1603">
        <v>2.4799999999999999E-2</v>
      </c>
      <c r="J1603">
        <v>1359.431</v>
      </c>
      <c r="K1603">
        <v>1138.6279999999999</v>
      </c>
      <c r="L1603">
        <v>1359.431</v>
      </c>
      <c r="M1603">
        <v>1138.6279999999999</v>
      </c>
      <c r="N1603">
        <v>41.535899999999998</v>
      </c>
      <c r="O1603">
        <v>43.8</v>
      </c>
      <c r="P1603" t="s">
        <v>25</v>
      </c>
      <c r="Q1603">
        <v>0</v>
      </c>
      <c r="R1603">
        <v>12204.6</v>
      </c>
      <c r="S1603" t="s">
        <v>26</v>
      </c>
      <c r="T1603" s="1">
        <v>41658</v>
      </c>
      <c r="U1603" s="2">
        <v>0.11333333333333334</v>
      </c>
      <c r="V1603" s="5">
        <v>2456676.6137338998</v>
      </c>
      <c r="W1603">
        <v>1.5805</v>
      </c>
      <c r="X1603">
        <v>180</v>
      </c>
      <c r="Y1603">
        <v>1</v>
      </c>
    </row>
    <row r="1604" spans="1:25" x14ac:dyDescent="0.3">
      <c r="A1604">
        <v>79</v>
      </c>
      <c r="B1604" t="s">
        <v>58</v>
      </c>
      <c r="C1604">
        <v>17</v>
      </c>
      <c r="D1604" t="s">
        <v>42</v>
      </c>
      <c r="E1604" s="3">
        <v>15</v>
      </c>
      <c r="F1604">
        <v>-5.0495999999999999</v>
      </c>
      <c r="G1604" t="s">
        <v>25</v>
      </c>
      <c r="H1604">
        <v>2.8299999999999999E-2</v>
      </c>
      <c r="I1604">
        <v>2.63E-2</v>
      </c>
      <c r="J1604">
        <v>1359.431</v>
      </c>
      <c r="K1604">
        <v>1138.6279999999999</v>
      </c>
      <c r="L1604">
        <v>1359.431</v>
      </c>
      <c r="M1604">
        <v>1138.6279999999999</v>
      </c>
      <c r="N1604">
        <v>41.535899999999998</v>
      </c>
      <c r="O1604">
        <v>41.2</v>
      </c>
      <c r="P1604" t="s">
        <v>25</v>
      </c>
      <c r="Q1604">
        <v>0</v>
      </c>
      <c r="R1604">
        <v>12234.4</v>
      </c>
      <c r="S1604" t="s">
        <v>26</v>
      </c>
      <c r="T1604" s="1">
        <v>41658</v>
      </c>
      <c r="U1604" s="2">
        <v>0.11333333333333334</v>
      </c>
      <c r="V1604" s="5">
        <v>2456676.6137338998</v>
      </c>
      <c r="W1604">
        <v>1.5805</v>
      </c>
      <c r="X1604">
        <v>180</v>
      </c>
      <c r="Y1604">
        <v>1</v>
      </c>
    </row>
    <row r="1605" spans="1:25" x14ac:dyDescent="0.3">
      <c r="A1605">
        <v>79</v>
      </c>
      <c r="B1605" t="s">
        <v>58</v>
      </c>
      <c r="C1605">
        <v>17</v>
      </c>
      <c r="D1605" t="s">
        <v>42</v>
      </c>
      <c r="E1605" s="3">
        <v>17</v>
      </c>
      <c r="F1605">
        <v>-5.0609000000000002</v>
      </c>
      <c r="G1605" t="s">
        <v>25</v>
      </c>
      <c r="H1605">
        <v>3.15E-2</v>
      </c>
      <c r="I1605">
        <v>2.92E-2</v>
      </c>
      <c r="J1605">
        <v>1359.431</v>
      </c>
      <c r="K1605">
        <v>1138.6279999999999</v>
      </c>
      <c r="L1605">
        <v>1359.431</v>
      </c>
      <c r="M1605">
        <v>1138.6279999999999</v>
      </c>
      <c r="N1605">
        <v>41.535899999999998</v>
      </c>
      <c r="O1605">
        <v>37.1</v>
      </c>
      <c r="P1605" t="s">
        <v>25</v>
      </c>
      <c r="Q1605">
        <v>0</v>
      </c>
      <c r="R1605">
        <v>12362.1</v>
      </c>
      <c r="S1605" t="s">
        <v>26</v>
      </c>
      <c r="T1605" s="1">
        <v>41658</v>
      </c>
      <c r="U1605" s="2">
        <v>0.11333333333333334</v>
      </c>
      <c r="V1605" s="5">
        <v>2456676.6137338998</v>
      </c>
      <c r="W1605">
        <v>1.5805</v>
      </c>
      <c r="X1605">
        <v>180</v>
      </c>
      <c r="Y1605">
        <v>1</v>
      </c>
    </row>
    <row r="1606" spans="1:25" x14ac:dyDescent="0.3">
      <c r="A1606">
        <v>79</v>
      </c>
      <c r="B1606" t="s">
        <v>58</v>
      </c>
      <c r="C1606">
        <v>17</v>
      </c>
      <c r="D1606" t="s">
        <v>42</v>
      </c>
      <c r="E1606" s="3">
        <v>17.600000000000001</v>
      </c>
      <c r="F1606">
        <v>-5.0610999999999997</v>
      </c>
      <c r="G1606" t="s">
        <v>25</v>
      </c>
      <c r="H1606">
        <v>3.2500000000000001E-2</v>
      </c>
      <c r="I1606">
        <v>3.0200000000000001E-2</v>
      </c>
      <c r="J1606">
        <v>1359.431</v>
      </c>
      <c r="K1606">
        <v>1138.6279999999999</v>
      </c>
      <c r="L1606">
        <v>1359.431</v>
      </c>
      <c r="M1606">
        <v>1138.6279999999999</v>
      </c>
      <c r="N1606">
        <v>41.535899999999998</v>
      </c>
      <c r="O1606">
        <v>36</v>
      </c>
      <c r="P1606" t="s">
        <v>25</v>
      </c>
      <c r="Q1606">
        <v>0</v>
      </c>
      <c r="R1606">
        <v>12365.2</v>
      </c>
      <c r="S1606" t="s">
        <v>26</v>
      </c>
      <c r="T1606" s="1">
        <v>41658</v>
      </c>
      <c r="U1606" s="2">
        <v>0.11333333333333334</v>
      </c>
      <c r="V1606" s="5">
        <v>2456676.6137338998</v>
      </c>
      <c r="W1606">
        <v>1.5805</v>
      </c>
      <c r="X1606">
        <v>180</v>
      </c>
      <c r="Y1606">
        <v>1</v>
      </c>
    </row>
    <row r="1607" spans="1:25" x14ac:dyDescent="0.3">
      <c r="A1607">
        <v>79</v>
      </c>
      <c r="B1607" t="s">
        <v>58</v>
      </c>
      <c r="C1607">
        <v>17</v>
      </c>
      <c r="D1607" t="s">
        <v>42</v>
      </c>
      <c r="E1607" s="3">
        <v>19</v>
      </c>
      <c r="F1607">
        <v>-5.0418000000000003</v>
      </c>
      <c r="G1607" t="s">
        <v>25</v>
      </c>
      <c r="H1607">
        <v>3.56E-2</v>
      </c>
      <c r="I1607">
        <v>3.3000000000000002E-2</v>
      </c>
      <c r="J1607">
        <v>1359.431</v>
      </c>
      <c r="K1607">
        <v>1138.6279999999999</v>
      </c>
      <c r="L1607">
        <v>1359.431</v>
      </c>
      <c r="M1607">
        <v>1138.6279999999999</v>
      </c>
      <c r="N1607">
        <v>41.535899999999998</v>
      </c>
      <c r="O1607">
        <v>32.9</v>
      </c>
      <c r="P1607" t="s">
        <v>25</v>
      </c>
      <c r="Q1607">
        <v>0</v>
      </c>
      <c r="R1607">
        <v>12147.6</v>
      </c>
      <c r="S1607" t="s">
        <v>26</v>
      </c>
      <c r="T1607" s="1">
        <v>41658</v>
      </c>
      <c r="U1607" s="2">
        <v>0.11333333333333334</v>
      </c>
      <c r="V1607" s="5">
        <v>2456676.6137338998</v>
      </c>
      <c r="W1607">
        <v>1.5805</v>
      </c>
      <c r="X1607">
        <v>180</v>
      </c>
      <c r="Y1607">
        <v>1</v>
      </c>
    </row>
    <row r="1608" spans="1:25" x14ac:dyDescent="0.3">
      <c r="A1608">
        <v>79</v>
      </c>
      <c r="B1608" t="s">
        <v>58</v>
      </c>
      <c r="C1608">
        <v>17</v>
      </c>
      <c r="D1608" t="s">
        <v>42</v>
      </c>
      <c r="E1608" s="3">
        <v>20</v>
      </c>
      <c r="F1608">
        <v>-5.0327000000000002</v>
      </c>
      <c r="G1608" t="s">
        <v>25</v>
      </c>
      <c r="H1608">
        <v>3.7699999999999997E-2</v>
      </c>
      <c r="I1608">
        <v>3.49E-2</v>
      </c>
      <c r="J1608">
        <v>1359.431</v>
      </c>
      <c r="K1608">
        <v>1138.6279999999999</v>
      </c>
      <c r="L1608">
        <v>1359.431</v>
      </c>
      <c r="M1608">
        <v>1138.6279999999999</v>
      </c>
      <c r="N1608">
        <v>41.535899999999998</v>
      </c>
      <c r="O1608">
        <v>31.1</v>
      </c>
      <c r="P1608" t="s">
        <v>25</v>
      </c>
      <c r="Q1608">
        <v>0</v>
      </c>
      <c r="R1608">
        <v>12045.7</v>
      </c>
      <c r="S1608" t="s">
        <v>26</v>
      </c>
      <c r="T1608" s="1">
        <v>41658</v>
      </c>
      <c r="U1608" s="2">
        <v>0.11333333333333334</v>
      </c>
      <c r="V1608" s="5">
        <v>2456676.6137338998</v>
      </c>
      <c r="W1608">
        <v>1.5805</v>
      </c>
      <c r="X1608">
        <v>180</v>
      </c>
      <c r="Y1608">
        <v>1</v>
      </c>
    </row>
    <row r="1609" spans="1:25" x14ac:dyDescent="0.3">
      <c r="A1609">
        <v>79</v>
      </c>
      <c r="B1609" t="s">
        <v>58</v>
      </c>
      <c r="C1609">
        <v>17</v>
      </c>
      <c r="D1609" t="s">
        <v>42</v>
      </c>
      <c r="E1609" s="3">
        <v>16.3</v>
      </c>
      <c r="F1609">
        <v>-5.0613000000000001</v>
      </c>
      <c r="G1609" t="s">
        <v>25</v>
      </c>
      <c r="H1609">
        <v>3.0300000000000001E-2</v>
      </c>
      <c r="I1609">
        <v>2.81E-2</v>
      </c>
      <c r="J1609">
        <v>1359.431</v>
      </c>
      <c r="K1609">
        <v>1138.6279999999999</v>
      </c>
      <c r="L1609">
        <v>1359.431</v>
      </c>
      <c r="M1609">
        <v>1138.6279999999999</v>
      </c>
      <c r="N1609">
        <v>41.535899999999998</v>
      </c>
      <c r="O1609">
        <v>38.6</v>
      </c>
      <c r="P1609" t="s">
        <v>25</v>
      </c>
      <c r="Q1609">
        <v>0</v>
      </c>
      <c r="R1609">
        <v>12366.8</v>
      </c>
      <c r="S1609" t="s">
        <v>26</v>
      </c>
      <c r="T1609" s="1">
        <v>41658</v>
      </c>
      <c r="U1609" s="4">
        <v>0.11333333333333334</v>
      </c>
      <c r="V1609" s="5">
        <v>2456676.6137339999</v>
      </c>
      <c r="W1609">
        <v>1.5805</v>
      </c>
      <c r="X1609">
        <v>180</v>
      </c>
      <c r="Y1609">
        <v>1</v>
      </c>
    </row>
    <row r="1610" spans="1:25" x14ac:dyDescent="0.3">
      <c r="A1610">
        <v>110</v>
      </c>
      <c r="B1610" t="s">
        <v>59</v>
      </c>
      <c r="C1610">
        <v>17</v>
      </c>
      <c r="D1610" t="s">
        <v>42</v>
      </c>
      <c r="E1610" s="3">
        <v>1</v>
      </c>
      <c r="F1610">
        <v>-1.8385</v>
      </c>
      <c r="G1610" t="s">
        <v>25</v>
      </c>
      <c r="H1610">
        <v>5.0799999999999998E-2</v>
      </c>
      <c r="I1610">
        <v>4.7600000000000003E-2</v>
      </c>
      <c r="J1610">
        <v>1365.2239999999999</v>
      </c>
      <c r="K1610">
        <v>1138.742</v>
      </c>
      <c r="L1610">
        <v>1365.2239999999999</v>
      </c>
      <c r="M1610">
        <v>1138.742</v>
      </c>
      <c r="N1610">
        <v>44.630600000000001</v>
      </c>
      <c r="O1610">
        <v>22.8</v>
      </c>
      <c r="P1610" t="s">
        <v>25</v>
      </c>
      <c r="Q1610">
        <v>0</v>
      </c>
      <c r="R1610">
        <v>635.56500000000005</v>
      </c>
      <c r="S1610" t="s">
        <v>26</v>
      </c>
      <c r="T1610" s="1">
        <v>41658</v>
      </c>
      <c r="U1610" s="2">
        <v>0.1155324074074074</v>
      </c>
      <c r="V1610" s="5">
        <v>2456676.6159329</v>
      </c>
      <c r="W1610">
        <v>1.5933999999999999</v>
      </c>
      <c r="X1610">
        <v>180</v>
      </c>
      <c r="Y1610">
        <v>1</v>
      </c>
    </row>
    <row r="1611" spans="1:25" x14ac:dyDescent="0.3">
      <c r="A1611">
        <v>110</v>
      </c>
      <c r="B1611" t="s">
        <v>59</v>
      </c>
      <c r="C1611">
        <v>17</v>
      </c>
      <c r="D1611" t="s">
        <v>42</v>
      </c>
      <c r="E1611" s="3">
        <v>2</v>
      </c>
      <c r="F1611">
        <v>-3.2877999999999998</v>
      </c>
      <c r="G1611" t="s">
        <v>25</v>
      </c>
      <c r="H1611">
        <v>2.64E-2</v>
      </c>
      <c r="I1611">
        <v>2.47E-2</v>
      </c>
      <c r="J1611">
        <v>1365.2239999999999</v>
      </c>
      <c r="K1611">
        <v>1138.742</v>
      </c>
      <c r="L1611">
        <v>1365.2239999999999</v>
      </c>
      <c r="M1611">
        <v>1138.742</v>
      </c>
      <c r="N1611">
        <v>44.630600000000001</v>
      </c>
      <c r="O1611">
        <v>44</v>
      </c>
      <c r="P1611" t="s">
        <v>25</v>
      </c>
      <c r="Q1611">
        <v>0</v>
      </c>
      <c r="R1611">
        <v>2414.67</v>
      </c>
      <c r="S1611" t="s">
        <v>26</v>
      </c>
      <c r="T1611" s="1">
        <v>41658</v>
      </c>
      <c r="U1611" s="2">
        <v>0.1155324074074074</v>
      </c>
      <c r="V1611" s="5">
        <v>2456676.6159329</v>
      </c>
      <c r="W1611">
        <v>1.5933999999999999</v>
      </c>
      <c r="X1611">
        <v>180</v>
      </c>
      <c r="Y1611">
        <v>1</v>
      </c>
    </row>
    <row r="1612" spans="1:25" x14ac:dyDescent="0.3">
      <c r="A1612">
        <v>110</v>
      </c>
      <c r="B1612" t="s">
        <v>59</v>
      </c>
      <c r="C1612">
        <v>17</v>
      </c>
      <c r="D1612" t="s">
        <v>42</v>
      </c>
      <c r="E1612" s="3">
        <v>3</v>
      </c>
      <c r="F1612">
        <v>-4.0156999999999998</v>
      </c>
      <c r="G1612" t="s">
        <v>25</v>
      </c>
      <c r="H1612">
        <v>1.9599999999999999E-2</v>
      </c>
      <c r="I1612">
        <v>1.83E-2</v>
      </c>
      <c r="J1612">
        <v>1365.2239999999999</v>
      </c>
      <c r="K1612">
        <v>1138.742</v>
      </c>
      <c r="L1612">
        <v>1365.2239999999999</v>
      </c>
      <c r="M1612">
        <v>1138.742</v>
      </c>
      <c r="N1612">
        <v>44.630600000000001</v>
      </c>
      <c r="O1612">
        <v>59.4</v>
      </c>
      <c r="P1612" t="s">
        <v>25</v>
      </c>
      <c r="Q1612">
        <v>0</v>
      </c>
      <c r="R1612">
        <v>4720.9799999999996</v>
      </c>
      <c r="S1612" t="s">
        <v>26</v>
      </c>
      <c r="T1612" s="1">
        <v>41658</v>
      </c>
      <c r="U1612" s="2">
        <v>0.1155324074074074</v>
      </c>
      <c r="V1612" s="5">
        <v>2456676.6159329</v>
      </c>
      <c r="W1612">
        <v>1.5933999999999999</v>
      </c>
      <c r="X1612">
        <v>180</v>
      </c>
      <c r="Y1612">
        <v>1</v>
      </c>
    </row>
    <row r="1613" spans="1:25" x14ac:dyDescent="0.3">
      <c r="A1613">
        <v>110</v>
      </c>
      <c r="B1613" t="s">
        <v>59</v>
      </c>
      <c r="C1613">
        <v>17</v>
      </c>
      <c r="D1613" t="s">
        <v>42</v>
      </c>
      <c r="E1613" s="3">
        <v>4</v>
      </c>
      <c r="F1613">
        <v>-4.444</v>
      </c>
      <c r="G1613" t="s">
        <v>25</v>
      </c>
      <c r="H1613">
        <v>1.7000000000000001E-2</v>
      </c>
      <c r="I1613">
        <v>1.5800000000000002E-2</v>
      </c>
      <c r="J1613">
        <v>1365.2239999999999</v>
      </c>
      <c r="K1613">
        <v>1138.742</v>
      </c>
      <c r="L1613">
        <v>1365.2239999999999</v>
      </c>
      <c r="M1613">
        <v>1138.742</v>
      </c>
      <c r="N1613">
        <v>44.630600000000001</v>
      </c>
      <c r="O1613">
        <v>68.900000000000006</v>
      </c>
      <c r="P1613" t="s">
        <v>25</v>
      </c>
      <c r="Q1613">
        <v>0</v>
      </c>
      <c r="R1613">
        <v>7003.87</v>
      </c>
      <c r="S1613" t="s">
        <v>26</v>
      </c>
      <c r="T1613" s="1">
        <v>41658</v>
      </c>
      <c r="U1613" s="2">
        <v>0.1155324074074074</v>
      </c>
      <c r="V1613" s="5">
        <v>2456676.6159329</v>
      </c>
      <c r="W1613">
        <v>1.5933999999999999</v>
      </c>
      <c r="X1613">
        <v>180</v>
      </c>
      <c r="Y1613">
        <v>1</v>
      </c>
    </row>
    <row r="1614" spans="1:25" x14ac:dyDescent="0.3">
      <c r="A1614">
        <v>110</v>
      </c>
      <c r="B1614" t="s">
        <v>59</v>
      </c>
      <c r="C1614">
        <v>17</v>
      </c>
      <c r="D1614" t="s">
        <v>42</v>
      </c>
      <c r="E1614" s="3">
        <v>5</v>
      </c>
      <c r="F1614">
        <v>-4.7054999999999998</v>
      </c>
      <c r="G1614" t="s">
        <v>25</v>
      </c>
      <c r="H1614">
        <v>1.61E-2</v>
      </c>
      <c r="I1614">
        <v>1.4800000000000001E-2</v>
      </c>
      <c r="J1614">
        <v>1365.2239999999999</v>
      </c>
      <c r="K1614">
        <v>1138.742</v>
      </c>
      <c r="L1614">
        <v>1365.2239999999999</v>
      </c>
      <c r="M1614">
        <v>1138.742</v>
      </c>
      <c r="N1614">
        <v>44.630600000000001</v>
      </c>
      <c r="O1614">
        <v>73.099999999999994</v>
      </c>
      <c r="P1614" t="s">
        <v>25</v>
      </c>
      <c r="Q1614">
        <v>0</v>
      </c>
      <c r="R1614">
        <v>8911.76</v>
      </c>
      <c r="S1614" t="s">
        <v>26</v>
      </c>
      <c r="T1614" s="1">
        <v>41658</v>
      </c>
      <c r="U1614" s="2">
        <v>0.1155324074074074</v>
      </c>
      <c r="V1614" s="5">
        <v>2456676.6159329</v>
      </c>
      <c r="W1614">
        <v>1.5933999999999999</v>
      </c>
      <c r="X1614">
        <v>180</v>
      </c>
      <c r="Y1614">
        <v>1</v>
      </c>
    </row>
    <row r="1615" spans="1:25" x14ac:dyDescent="0.3">
      <c r="A1615">
        <v>110</v>
      </c>
      <c r="B1615" t="s">
        <v>59</v>
      </c>
      <c r="C1615">
        <v>17</v>
      </c>
      <c r="D1615" t="s">
        <v>42</v>
      </c>
      <c r="E1615" s="3">
        <v>5.5</v>
      </c>
      <c r="F1615">
        <v>-4.8003999999999998</v>
      </c>
      <c r="G1615" t="s">
        <v>25</v>
      </c>
      <c r="H1615">
        <v>1.6E-2</v>
      </c>
      <c r="I1615">
        <v>1.47E-2</v>
      </c>
      <c r="J1615">
        <v>1365.2239999999999</v>
      </c>
      <c r="K1615">
        <v>1138.742</v>
      </c>
      <c r="L1615">
        <v>1365.2239999999999</v>
      </c>
      <c r="M1615">
        <v>1138.742</v>
      </c>
      <c r="N1615">
        <v>44.630600000000001</v>
      </c>
      <c r="O1615">
        <v>74</v>
      </c>
      <c r="P1615" t="s">
        <v>25</v>
      </c>
      <c r="Q1615">
        <v>0</v>
      </c>
      <c r="R1615">
        <v>9725.11</v>
      </c>
      <c r="S1615" t="s">
        <v>26</v>
      </c>
      <c r="T1615" s="1">
        <v>41658</v>
      </c>
      <c r="U1615" s="2">
        <v>0.1155324074074074</v>
      </c>
      <c r="V1615" s="5">
        <v>2456676.6159329</v>
      </c>
      <c r="W1615">
        <v>1.5933999999999999</v>
      </c>
      <c r="X1615">
        <v>180</v>
      </c>
      <c r="Y1615">
        <v>1</v>
      </c>
    </row>
    <row r="1616" spans="1:25" x14ac:dyDescent="0.3">
      <c r="A1616">
        <v>110</v>
      </c>
      <c r="B1616" t="s">
        <v>59</v>
      </c>
      <c r="C1616">
        <v>17</v>
      </c>
      <c r="D1616" t="s">
        <v>42</v>
      </c>
      <c r="E1616" s="3">
        <v>6</v>
      </c>
      <c r="F1616">
        <v>-4.8696000000000002</v>
      </c>
      <c r="G1616" t="s">
        <v>25</v>
      </c>
      <c r="H1616">
        <v>1.61E-2</v>
      </c>
      <c r="I1616">
        <v>1.47E-2</v>
      </c>
      <c r="J1616">
        <v>1365.2239999999999</v>
      </c>
      <c r="K1616">
        <v>1138.742</v>
      </c>
      <c r="L1616">
        <v>1365.2239999999999</v>
      </c>
      <c r="M1616">
        <v>1138.742</v>
      </c>
      <c r="N1616">
        <v>44.630600000000001</v>
      </c>
      <c r="O1616">
        <v>73.7</v>
      </c>
      <c r="P1616" t="s">
        <v>25</v>
      </c>
      <c r="Q1616">
        <v>0</v>
      </c>
      <c r="R1616">
        <v>10365.6</v>
      </c>
      <c r="S1616" t="s">
        <v>26</v>
      </c>
      <c r="T1616" s="1">
        <v>41658</v>
      </c>
      <c r="U1616" s="2">
        <v>0.1155324074074074</v>
      </c>
      <c r="V1616" s="5">
        <v>2456676.6159329</v>
      </c>
      <c r="W1616">
        <v>1.5933999999999999</v>
      </c>
      <c r="X1616">
        <v>180</v>
      </c>
      <c r="Y1616">
        <v>1</v>
      </c>
    </row>
    <row r="1617" spans="1:25" x14ac:dyDescent="0.3">
      <c r="A1617">
        <v>110</v>
      </c>
      <c r="B1617" t="s">
        <v>59</v>
      </c>
      <c r="C1617">
        <v>17</v>
      </c>
      <c r="D1617" t="s">
        <v>42</v>
      </c>
      <c r="E1617" s="3">
        <v>6.5</v>
      </c>
      <c r="F1617">
        <v>-4.9218000000000002</v>
      </c>
      <c r="G1617" t="s">
        <v>25</v>
      </c>
      <c r="H1617">
        <v>1.6400000000000001E-2</v>
      </c>
      <c r="I1617">
        <v>1.49E-2</v>
      </c>
      <c r="J1617">
        <v>1365.2239999999999</v>
      </c>
      <c r="K1617">
        <v>1138.742</v>
      </c>
      <c r="L1617">
        <v>1365.2239999999999</v>
      </c>
      <c r="M1617">
        <v>1138.742</v>
      </c>
      <c r="N1617">
        <v>44.630600000000001</v>
      </c>
      <c r="O1617">
        <v>72.7</v>
      </c>
      <c r="P1617" t="s">
        <v>25</v>
      </c>
      <c r="Q1617">
        <v>0</v>
      </c>
      <c r="R1617">
        <v>10875.8</v>
      </c>
      <c r="S1617" t="s">
        <v>26</v>
      </c>
      <c r="T1617" s="1">
        <v>41658</v>
      </c>
      <c r="U1617" s="2">
        <v>0.1155324074074074</v>
      </c>
      <c r="V1617" s="5">
        <v>2456676.6159329</v>
      </c>
      <c r="W1617">
        <v>1.5933999999999999</v>
      </c>
      <c r="X1617">
        <v>180</v>
      </c>
      <c r="Y1617">
        <v>1</v>
      </c>
    </row>
    <row r="1618" spans="1:25" x14ac:dyDescent="0.3">
      <c r="A1618">
        <v>110</v>
      </c>
      <c r="B1618" t="s">
        <v>59</v>
      </c>
      <c r="C1618">
        <v>17</v>
      </c>
      <c r="D1618" t="s">
        <v>42</v>
      </c>
      <c r="E1618" s="3">
        <v>7</v>
      </c>
      <c r="F1618">
        <v>-4.9554999999999998</v>
      </c>
      <c r="G1618" t="s">
        <v>25</v>
      </c>
      <c r="H1618">
        <v>1.6799999999999999E-2</v>
      </c>
      <c r="I1618">
        <v>1.5299999999999999E-2</v>
      </c>
      <c r="J1618">
        <v>1365.2239999999999</v>
      </c>
      <c r="K1618">
        <v>1138.742</v>
      </c>
      <c r="L1618">
        <v>1365.2239999999999</v>
      </c>
      <c r="M1618">
        <v>1138.742</v>
      </c>
      <c r="N1618">
        <v>44.630600000000001</v>
      </c>
      <c r="O1618">
        <v>70.900000000000006</v>
      </c>
      <c r="P1618" t="s">
        <v>25</v>
      </c>
      <c r="Q1618">
        <v>0</v>
      </c>
      <c r="R1618">
        <v>11219.2</v>
      </c>
      <c r="S1618" t="s">
        <v>26</v>
      </c>
      <c r="T1618" s="1">
        <v>41658</v>
      </c>
      <c r="U1618" s="2">
        <v>0.1155324074074074</v>
      </c>
      <c r="V1618" s="5">
        <v>2456676.6159329</v>
      </c>
      <c r="W1618">
        <v>1.5933999999999999</v>
      </c>
      <c r="X1618">
        <v>180</v>
      </c>
      <c r="Y1618">
        <v>1</v>
      </c>
    </row>
    <row r="1619" spans="1:25" x14ac:dyDescent="0.3">
      <c r="A1619">
        <v>110</v>
      </c>
      <c r="B1619" t="s">
        <v>59</v>
      </c>
      <c r="C1619">
        <v>17</v>
      </c>
      <c r="D1619" t="s">
        <v>42</v>
      </c>
      <c r="E1619" s="3">
        <v>7.5</v>
      </c>
      <c r="F1619">
        <v>-4.9786000000000001</v>
      </c>
      <c r="G1619" t="s">
        <v>25</v>
      </c>
      <c r="H1619">
        <v>1.7399999999999999E-2</v>
      </c>
      <c r="I1619">
        <v>1.5800000000000002E-2</v>
      </c>
      <c r="J1619">
        <v>1365.2239999999999</v>
      </c>
      <c r="K1619">
        <v>1138.742</v>
      </c>
      <c r="L1619">
        <v>1365.2239999999999</v>
      </c>
      <c r="M1619">
        <v>1138.742</v>
      </c>
      <c r="N1619">
        <v>44.630600000000001</v>
      </c>
      <c r="O1619">
        <v>68.7</v>
      </c>
      <c r="P1619" t="s">
        <v>25</v>
      </c>
      <c r="Q1619">
        <v>0</v>
      </c>
      <c r="R1619">
        <v>11460.5</v>
      </c>
      <c r="S1619" t="s">
        <v>26</v>
      </c>
      <c r="T1619" s="1">
        <v>41658</v>
      </c>
      <c r="U1619" s="2">
        <v>0.1155324074074074</v>
      </c>
      <c r="V1619" s="5">
        <v>2456676.6159329</v>
      </c>
      <c r="W1619">
        <v>1.5933999999999999</v>
      </c>
      <c r="X1619">
        <v>180</v>
      </c>
      <c r="Y1619">
        <v>1</v>
      </c>
    </row>
    <row r="1620" spans="1:25" x14ac:dyDescent="0.3">
      <c r="A1620">
        <v>110</v>
      </c>
      <c r="B1620" t="s">
        <v>59</v>
      </c>
      <c r="C1620">
        <v>17</v>
      </c>
      <c r="D1620" t="s">
        <v>42</v>
      </c>
      <c r="E1620" s="3">
        <v>8</v>
      </c>
      <c r="F1620">
        <v>-5.0034000000000001</v>
      </c>
      <c r="G1620" t="s">
        <v>25</v>
      </c>
      <c r="H1620">
        <v>1.7999999999999999E-2</v>
      </c>
      <c r="I1620">
        <v>1.6299999999999999E-2</v>
      </c>
      <c r="J1620">
        <v>1365.2239999999999</v>
      </c>
      <c r="K1620">
        <v>1138.742</v>
      </c>
      <c r="L1620">
        <v>1365.2239999999999</v>
      </c>
      <c r="M1620">
        <v>1138.742</v>
      </c>
      <c r="N1620">
        <v>44.630600000000001</v>
      </c>
      <c r="O1620">
        <v>66.8</v>
      </c>
      <c r="P1620" t="s">
        <v>25</v>
      </c>
      <c r="Q1620">
        <v>0</v>
      </c>
      <c r="R1620">
        <v>11725.2</v>
      </c>
      <c r="S1620" t="s">
        <v>26</v>
      </c>
      <c r="T1620" s="1">
        <v>41658</v>
      </c>
      <c r="U1620" s="2">
        <v>0.1155324074074074</v>
      </c>
      <c r="V1620" s="5">
        <v>2456676.6159329</v>
      </c>
      <c r="W1620">
        <v>1.5933999999999999</v>
      </c>
      <c r="X1620">
        <v>180</v>
      </c>
      <c r="Y1620">
        <v>1</v>
      </c>
    </row>
    <row r="1621" spans="1:25" x14ac:dyDescent="0.3">
      <c r="A1621">
        <v>110</v>
      </c>
      <c r="B1621" t="s">
        <v>59</v>
      </c>
      <c r="C1621">
        <v>17</v>
      </c>
      <c r="D1621" t="s">
        <v>42</v>
      </c>
      <c r="E1621" s="3">
        <v>9</v>
      </c>
      <c r="F1621">
        <v>-5.0430999999999999</v>
      </c>
      <c r="G1621" t="s">
        <v>25</v>
      </c>
      <c r="H1621">
        <v>1.9099999999999999E-2</v>
      </c>
      <c r="I1621">
        <v>1.72E-2</v>
      </c>
      <c r="J1621">
        <v>1365.2239999999999</v>
      </c>
      <c r="K1621">
        <v>1138.742</v>
      </c>
      <c r="L1621">
        <v>1365.2239999999999</v>
      </c>
      <c r="M1621">
        <v>1138.742</v>
      </c>
      <c r="N1621">
        <v>44.630600000000001</v>
      </c>
      <c r="O1621">
        <v>63</v>
      </c>
      <c r="P1621" t="s">
        <v>25</v>
      </c>
      <c r="Q1621">
        <v>0</v>
      </c>
      <c r="R1621">
        <v>12161.1</v>
      </c>
      <c r="S1621" t="s">
        <v>26</v>
      </c>
      <c r="T1621" s="1">
        <v>41658</v>
      </c>
      <c r="U1621" s="2">
        <v>0.1155324074074074</v>
      </c>
      <c r="V1621" s="5">
        <v>2456676.6159329</v>
      </c>
      <c r="W1621">
        <v>1.5933999999999999</v>
      </c>
      <c r="X1621">
        <v>180</v>
      </c>
      <c r="Y1621">
        <v>1</v>
      </c>
    </row>
    <row r="1622" spans="1:25" x14ac:dyDescent="0.3">
      <c r="A1622">
        <v>110</v>
      </c>
      <c r="B1622" t="s">
        <v>59</v>
      </c>
      <c r="C1622">
        <v>17</v>
      </c>
      <c r="D1622" t="s">
        <v>42</v>
      </c>
      <c r="E1622" s="3">
        <v>10</v>
      </c>
      <c r="F1622">
        <v>-5.0613000000000001</v>
      </c>
      <c r="G1622" t="s">
        <v>25</v>
      </c>
      <c r="H1622">
        <v>2.06E-2</v>
      </c>
      <c r="I1622">
        <v>1.8499999999999999E-2</v>
      </c>
      <c r="J1622">
        <v>1365.2239999999999</v>
      </c>
      <c r="K1622">
        <v>1138.742</v>
      </c>
      <c r="L1622">
        <v>1365.2239999999999</v>
      </c>
      <c r="M1622">
        <v>1138.742</v>
      </c>
      <c r="N1622">
        <v>44.630600000000001</v>
      </c>
      <c r="O1622">
        <v>58.8</v>
      </c>
      <c r="P1622" t="s">
        <v>25</v>
      </c>
      <c r="Q1622">
        <v>0</v>
      </c>
      <c r="R1622">
        <v>12367.7</v>
      </c>
      <c r="S1622" t="s">
        <v>26</v>
      </c>
      <c r="T1622" s="1">
        <v>41658</v>
      </c>
      <c r="U1622" s="2">
        <v>0.1155324074074074</v>
      </c>
      <c r="V1622" s="5">
        <v>2456676.6159329</v>
      </c>
      <c r="W1622">
        <v>1.5933999999999999</v>
      </c>
      <c r="X1622">
        <v>180</v>
      </c>
      <c r="Y1622">
        <v>1</v>
      </c>
    </row>
    <row r="1623" spans="1:25" x14ac:dyDescent="0.3">
      <c r="A1623">
        <v>110</v>
      </c>
      <c r="B1623" t="s">
        <v>59</v>
      </c>
      <c r="C1623">
        <v>17</v>
      </c>
      <c r="D1623" t="s">
        <v>42</v>
      </c>
      <c r="E1623" s="3">
        <v>11.1</v>
      </c>
      <c r="F1623">
        <v>-5.0827</v>
      </c>
      <c r="G1623" t="s">
        <v>25</v>
      </c>
      <c r="H1623">
        <v>2.2100000000000002E-2</v>
      </c>
      <c r="I1623">
        <v>1.9800000000000002E-2</v>
      </c>
      <c r="J1623">
        <v>1365.2239999999999</v>
      </c>
      <c r="K1623">
        <v>1138.742</v>
      </c>
      <c r="L1623">
        <v>1365.2239999999999</v>
      </c>
      <c r="M1623">
        <v>1138.742</v>
      </c>
      <c r="N1623">
        <v>44.630600000000001</v>
      </c>
      <c r="O1623">
        <v>54.9</v>
      </c>
      <c r="P1623" t="s">
        <v>25</v>
      </c>
      <c r="Q1623">
        <v>0</v>
      </c>
      <c r="R1623">
        <v>12612.9</v>
      </c>
      <c r="S1623" t="s">
        <v>26</v>
      </c>
      <c r="T1623" s="1">
        <v>41658</v>
      </c>
      <c r="U1623" s="2">
        <v>0.1155324074074074</v>
      </c>
      <c r="V1623" s="5">
        <v>2456676.6159329</v>
      </c>
      <c r="W1623">
        <v>1.5933999999999999</v>
      </c>
      <c r="X1623">
        <v>180</v>
      </c>
      <c r="Y1623">
        <v>1</v>
      </c>
    </row>
    <row r="1624" spans="1:25" x14ac:dyDescent="0.3">
      <c r="A1624">
        <v>110</v>
      </c>
      <c r="B1624" t="s">
        <v>59</v>
      </c>
      <c r="C1624">
        <v>17</v>
      </c>
      <c r="D1624" t="s">
        <v>42</v>
      </c>
      <c r="E1624" s="3">
        <v>11.5</v>
      </c>
      <c r="F1624">
        <v>-5.0923999999999996</v>
      </c>
      <c r="G1624" t="s">
        <v>25</v>
      </c>
      <c r="H1624">
        <v>2.2599999999999999E-2</v>
      </c>
      <c r="I1624">
        <v>2.0199999999999999E-2</v>
      </c>
      <c r="J1624">
        <v>1365.2239999999999</v>
      </c>
      <c r="K1624">
        <v>1138.742</v>
      </c>
      <c r="L1624">
        <v>1365.2239999999999</v>
      </c>
      <c r="M1624">
        <v>1138.742</v>
      </c>
      <c r="N1624">
        <v>44.630600000000001</v>
      </c>
      <c r="O1624">
        <v>53.7</v>
      </c>
      <c r="P1624" t="s">
        <v>25</v>
      </c>
      <c r="Q1624">
        <v>0</v>
      </c>
      <c r="R1624">
        <v>12726.5</v>
      </c>
      <c r="S1624" t="s">
        <v>26</v>
      </c>
      <c r="T1624" s="1">
        <v>41658</v>
      </c>
      <c r="U1624" s="2">
        <v>0.1155324074074074</v>
      </c>
      <c r="V1624" s="5">
        <v>2456676.6159329</v>
      </c>
      <c r="W1624">
        <v>1.5933999999999999</v>
      </c>
      <c r="X1624">
        <v>180</v>
      </c>
      <c r="Y1624">
        <v>1</v>
      </c>
    </row>
    <row r="1625" spans="1:25" x14ac:dyDescent="0.3">
      <c r="A1625">
        <v>110</v>
      </c>
      <c r="B1625" t="s">
        <v>59</v>
      </c>
      <c r="C1625">
        <v>17</v>
      </c>
      <c r="D1625" t="s">
        <v>42</v>
      </c>
      <c r="E1625" s="3">
        <v>12</v>
      </c>
      <c r="F1625">
        <v>-5.1045999999999996</v>
      </c>
      <c r="G1625" t="s">
        <v>25</v>
      </c>
      <c r="H1625">
        <v>2.3300000000000001E-2</v>
      </c>
      <c r="I1625">
        <v>2.0799999999999999E-2</v>
      </c>
      <c r="J1625">
        <v>1365.2239999999999</v>
      </c>
      <c r="K1625">
        <v>1138.742</v>
      </c>
      <c r="L1625">
        <v>1365.2239999999999</v>
      </c>
      <c r="M1625">
        <v>1138.742</v>
      </c>
      <c r="N1625">
        <v>44.630600000000001</v>
      </c>
      <c r="O1625">
        <v>52.3</v>
      </c>
      <c r="P1625" t="s">
        <v>25</v>
      </c>
      <c r="Q1625">
        <v>0</v>
      </c>
      <c r="R1625">
        <v>12869.9</v>
      </c>
      <c r="S1625" t="s">
        <v>26</v>
      </c>
      <c r="T1625" s="1">
        <v>41658</v>
      </c>
      <c r="U1625" s="2">
        <v>0.1155324074074074</v>
      </c>
      <c r="V1625" s="5">
        <v>2456676.6159329</v>
      </c>
      <c r="W1625">
        <v>1.5933999999999999</v>
      </c>
      <c r="X1625">
        <v>180</v>
      </c>
      <c r="Y1625">
        <v>1</v>
      </c>
    </row>
    <row r="1626" spans="1:25" x14ac:dyDescent="0.3">
      <c r="A1626">
        <v>110</v>
      </c>
      <c r="B1626" t="s">
        <v>59</v>
      </c>
      <c r="C1626">
        <v>17</v>
      </c>
      <c r="D1626" t="s">
        <v>42</v>
      </c>
      <c r="E1626" s="3">
        <v>13.1</v>
      </c>
      <c r="F1626">
        <v>-5.1151999999999997</v>
      </c>
      <c r="G1626" t="s">
        <v>25</v>
      </c>
      <c r="H1626">
        <v>2.4899999999999999E-2</v>
      </c>
      <c r="I1626">
        <v>2.2200000000000001E-2</v>
      </c>
      <c r="J1626">
        <v>1365.2239999999999</v>
      </c>
      <c r="K1626">
        <v>1138.742</v>
      </c>
      <c r="L1626">
        <v>1365.2239999999999</v>
      </c>
      <c r="M1626">
        <v>1138.742</v>
      </c>
      <c r="N1626">
        <v>44.630600000000001</v>
      </c>
      <c r="O1626">
        <v>48.9</v>
      </c>
      <c r="P1626" t="s">
        <v>25</v>
      </c>
      <c r="Q1626">
        <v>0</v>
      </c>
      <c r="R1626">
        <v>12996.9</v>
      </c>
      <c r="S1626" t="s">
        <v>26</v>
      </c>
      <c r="T1626" s="1">
        <v>41658</v>
      </c>
      <c r="U1626" s="2">
        <v>0.1155324074074074</v>
      </c>
      <c r="V1626" s="5">
        <v>2456676.6159329</v>
      </c>
      <c r="W1626">
        <v>1.5933999999999999</v>
      </c>
      <c r="X1626">
        <v>180</v>
      </c>
      <c r="Y1626">
        <v>1</v>
      </c>
    </row>
    <row r="1627" spans="1:25" x14ac:dyDescent="0.3">
      <c r="A1627">
        <v>110</v>
      </c>
      <c r="B1627" t="s">
        <v>59</v>
      </c>
      <c r="C1627">
        <v>17</v>
      </c>
      <c r="D1627" t="s">
        <v>42</v>
      </c>
      <c r="E1627" s="3">
        <v>14</v>
      </c>
      <c r="F1627">
        <v>-5.1269</v>
      </c>
      <c r="G1627" t="s">
        <v>25</v>
      </c>
      <c r="H1627">
        <v>2.6200000000000001E-2</v>
      </c>
      <c r="I1627">
        <v>2.3300000000000001E-2</v>
      </c>
      <c r="J1627">
        <v>1365.2239999999999</v>
      </c>
      <c r="K1627">
        <v>1138.742</v>
      </c>
      <c r="L1627">
        <v>1365.2239999999999</v>
      </c>
      <c r="M1627">
        <v>1138.742</v>
      </c>
      <c r="N1627">
        <v>44.630600000000001</v>
      </c>
      <c r="O1627">
        <v>46.6</v>
      </c>
      <c r="P1627" t="s">
        <v>25</v>
      </c>
      <c r="Q1627">
        <v>0</v>
      </c>
      <c r="R1627">
        <v>13137.1</v>
      </c>
      <c r="S1627" t="s">
        <v>26</v>
      </c>
      <c r="T1627" s="1">
        <v>41658</v>
      </c>
      <c r="U1627" s="2">
        <v>0.1155324074074074</v>
      </c>
      <c r="V1627" s="5">
        <v>2456676.6159329</v>
      </c>
      <c r="W1627">
        <v>1.5933999999999999</v>
      </c>
      <c r="X1627">
        <v>180</v>
      </c>
      <c r="Y1627">
        <v>1</v>
      </c>
    </row>
    <row r="1628" spans="1:25" x14ac:dyDescent="0.3">
      <c r="A1628">
        <v>110</v>
      </c>
      <c r="B1628" t="s">
        <v>59</v>
      </c>
      <c r="C1628">
        <v>17</v>
      </c>
      <c r="D1628" t="s">
        <v>42</v>
      </c>
      <c r="E1628" s="3">
        <v>15</v>
      </c>
      <c r="F1628">
        <v>-5.1254999999999997</v>
      </c>
      <c r="G1628" t="s">
        <v>25</v>
      </c>
      <c r="H1628">
        <v>2.8000000000000001E-2</v>
      </c>
      <c r="I1628">
        <v>2.4799999999999999E-2</v>
      </c>
      <c r="J1628">
        <v>1365.2239999999999</v>
      </c>
      <c r="K1628">
        <v>1138.742</v>
      </c>
      <c r="L1628">
        <v>1365.2239999999999</v>
      </c>
      <c r="M1628">
        <v>1138.742</v>
      </c>
      <c r="N1628">
        <v>44.630600000000001</v>
      </c>
      <c r="O1628">
        <v>43.7</v>
      </c>
      <c r="P1628" t="s">
        <v>25</v>
      </c>
      <c r="Q1628">
        <v>0</v>
      </c>
      <c r="R1628">
        <v>13120.7</v>
      </c>
      <c r="S1628" t="s">
        <v>26</v>
      </c>
      <c r="T1628" s="1">
        <v>41658</v>
      </c>
      <c r="U1628" s="2">
        <v>0.1155324074074074</v>
      </c>
      <c r="V1628" s="5">
        <v>2456676.6159329</v>
      </c>
      <c r="W1628">
        <v>1.5933999999999999</v>
      </c>
      <c r="X1628">
        <v>180</v>
      </c>
      <c r="Y1628">
        <v>1</v>
      </c>
    </row>
    <row r="1629" spans="1:25" x14ac:dyDescent="0.3">
      <c r="A1629">
        <v>110</v>
      </c>
      <c r="B1629" t="s">
        <v>59</v>
      </c>
      <c r="C1629">
        <v>17</v>
      </c>
      <c r="D1629" t="s">
        <v>42</v>
      </c>
      <c r="E1629" s="3">
        <v>17</v>
      </c>
      <c r="F1629">
        <v>-5.1014999999999997</v>
      </c>
      <c r="G1629" t="s">
        <v>25</v>
      </c>
      <c r="H1629">
        <v>3.2099999999999997E-2</v>
      </c>
      <c r="I1629">
        <v>2.8400000000000002E-2</v>
      </c>
      <c r="J1629">
        <v>1365.2239999999999</v>
      </c>
      <c r="K1629">
        <v>1138.742</v>
      </c>
      <c r="L1629">
        <v>1365.2239999999999</v>
      </c>
      <c r="M1629">
        <v>1138.742</v>
      </c>
      <c r="N1629">
        <v>44.630600000000001</v>
      </c>
      <c r="O1629">
        <v>38.200000000000003</v>
      </c>
      <c r="P1629" t="s">
        <v>25</v>
      </c>
      <c r="Q1629">
        <v>0</v>
      </c>
      <c r="R1629">
        <v>12833.4</v>
      </c>
      <c r="S1629" t="s">
        <v>26</v>
      </c>
      <c r="T1629" s="1">
        <v>41658</v>
      </c>
      <c r="U1629" s="2">
        <v>0.1155324074074074</v>
      </c>
      <c r="V1629" s="5">
        <v>2456676.6159329</v>
      </c>
      <c r="W1629">
        <v>1.5933999999999999</v>
      </c>
      <c r="X1629">
        <v>180</v>
      </c>
      <c r="Y1629">
        <v>1</v>
      </c>
    </row>
    <row r="1630" spans="1:25" x14ac:dyDescent="0.3">
      <c r="A1630">
        <v>110</v>
      </c>
      <c r="B1630" t="s">
        <v>59</v>
      </c>
      <c r="C1630">
        <v>17</v>
      </c>
      <c r="D1630" t="s">
        <v>42</v>
      </c>
      <c r="E1630" s="3">
        <v>17.600000000000001</v>
      </c>
      <c r="F1630">
        <v>-5.1021999999999998</v>
      </c>
      <c r="G1630" t="s">
        <v>25</v>
      </c>
      <c r="H1630">
        <v>3.32E-2</v>
      </c>
      <c r="I1630">
        <v>2.9399999999999999E-2</v>
      </c>
      <c r="J1630">
        <v>1365.2239999999999</v>
      </c>
      <c r="K1630">
        <v>1138.742</v>
      </c>
      <c r="L1630">
        <v>1365.2239999999999</v>
      </c>
      <c r="M1630">
        <v>1138.742</v>
      </c>
      <c r="N1630">
        <v>44.630600000000001</v>
      </c>
      <c r="O1630">
        <v>37</v>
      </c>
      <c r="P1630" t="s">
        <v>25</v>
      </c>
      <c r="Q1630">
        <v>0</v>
      </c>
      <c r="R1630">
        <v>12842.1</v>
      </c>
      <c r="S1630" t="s">
        <v>26</v>
      </c>
      <c r="T1630" s="1">
        <v>41658</v>
      </c>
      <c r="U1630" s="2">
        <v>0.1155324074074074</v>
      </c>
      <c r="V1630" s="5">
        <v>2456676.6159329</v>
      </c>
      <c r="W1630">
        <v>1.5933999999999999</v>
      </c>
      <c r="X1630">
        <v>180</v>
      </c>
      <c r="Y1630">
        <v>1</v>
      </c>
    </row>
    <row r="1631" spans="1:25" x14ac:dyDescent="0.3">
      <c r="A1631">
        <v>110</v>
      </c>
      <c r="B1631" t="s">
        <v>59</v>
      </c>
      <c r="C1631">
        <v>17</v>
      </c>
      <c r="D1631" t="s">
        <v>42</v>
      </c>
      <c r="E1631" s="3">
        <v>19</v>
      </c>
      <c r="F1631">
        <v>-5.0956000000000001</v>
      </c>
      <c r="G1631" t="s">
        <v>25</v>
      </c>
      <c r="H1631">
        <v>3.5900000000000001E-2</v>
      </c>
      <c r="I1631">
        <v>3.1699999999999999E-2</v>
      </c>
      <c r="J1631">
        <v>1365.2239999999999</v>
      </c>
      <c r="K1631">
        <v>1138.742</v>
      </c>
      <c r="L1631">
        <v>1365.2239999999999</v>
      </c>
      <c r="M1631">
        <v>1138.742</v>
      </c>
      <c r="N1631">
        <v>44.630600000000001</v>
      </c>
      <c r="O1631">
        <v>34.200000000000003</v>
      </c>
      <c r="P1631" t="s">
        <v>25</v>
      </c>
      <c r="Q1631">
        <v>0</v>
      </c>
      <c r="R1631">
        <v>12764.2</v>
      </c>
      <c r="S1631" t="s">
        <v>26</v>
      </c>
      <c r="T1631" s="1">
        <v>41658</v>
      </c>
      <c r="U1631" s="2">
        <v>0.1155324074074074</v>
      </c>
      <c r="V1631" s="5">
        <v>2456676.6159329</v>
      </c>
      <c r="W1631">
        <v>1.5933999999999999</v>
      </c>
      <c r="X1631">
        <v>180</v>
      </c>
      <c r="Y1631">
        <v>1</v>
      </c>
    </row>
    <row r="1632" spans="1:25" x14ac:dyDescent="0.3">
      <c r="A1632">
        <v>110</v>
      </c>
      <c r="B1632" t="s">
        <v>59</v>
      </c>
      <c r="C1632">
        <v>17</v>
      </c>
      <c r="D1632" t="s">
        <v>42</v>
      </c>
      <c r="E1632" s="3">
        <v>20</v>
      </c>
      <c r="F1632">
        <v>-5.0815000000000001</v>
      </c>
      <c r="G1632" t="s">
        <v>25</v>
      </c>
      <c r="H1632">
        <v>3.8199999999999998E-2</v>
      </c>
      <c r="I1632">
        <v>3.3700000000000001E-2</v>
      </c>
      <c r="J1632">
        <v>1365.2239999999999</v>
      </c>
      <c r="K1632">
        <v>1138.742</v>
      </c>
      <c r="L1632">
        <v>1365.2239999999999</v>
      </c>
      <c r="M1632">
        <v>1138.742</v>
      </c>
      <c r="N1632">
        <v>44.630600000000001</v>
      </c>
      <c r="O1632">
        <v>32.200000000000003</v>
      </c>
      <c r="P1632" t="s">
        <v>25</v>
      </c>
      <c r="Q1632">
        <v>0</v>
      </c>
      <c r="R1632">
        <v>12599.3</v>
      </c>
      <c r="S1632" t="s">
        <v>26</v>
      </c>
      <c r="T1632" s="1">
        <v>41658</v>
      </c>
      <c r="U1632" s="2">
        <v>0.1155324074074074</v>
      </c>
      <c r="V1632" s="5">
        <v>2456676.6159329</v>
      </c>
      <c r="W1632">
        <v>1.5933999999999999</v>
      </c>
      <c r="X1632">
        <v>180</v>
      </c>
      <c r="Y1632">
        <v>1</v>
      </c>
    </row>
    <row r="1633" spans="1:29" x14ac:dyDescent="0.3">
      <c r="A1633">
        <v>110</v>
      </c>
      <c r="B1633" t="s">
        <v>59</v>
      </c>
      <c r="C1633">
        <v>17</v>
      </c>
      <c r="D1633" t="s">
        <v>42</v>
      </c>
      <c r="E1633" s="3">
        <v>16.3</v>
      </c>
      <c r="F1633">
        <v>-5.1094999999999997</v>
      </c>
      <c r="G1633" t="s">
        <v>25</v>
      </c>
      <c r="H1633">
        <v>3.0700000000000002E-2</v>
      </c>
      <c r="I1633">
        <v>2.7199999999999998E-2</v>
      </c>
      <c r="J1633">
        <v>1365.2239999999999</v>
      </c>
      <c r="K1633">
        <v>1138.742</v>
      </c>
      <c r="L1633">
        <v>1365.2239999999999</v>
      </c>
      <c r="M1633">
        <v>1138.742</v>
      </c>
      <c r="N1633">
        <v>44.630600000000001</v>
      </c>
      <c r="O1633">
        <v>40</v>
      </c>
      <c r="P1633" t="s">
        <v>25</v>
      </c>
      <c r="Q1633">
        <v>0</v>
      </c>
      <c r="R1633">
        <v>12929.2</v>
      </c>
      <c r="S1633" t="s">
        <v>26</v>
      </c>
      <c r="T1633" s="1">
        <v>41658</v>
      </c>
      <c r="U1633" s="4">
        <v>0.1155324074074074</v>
      </c>
      <c r="V1633" s="5">
        <v>2456676.6159330001</v>
      </c>
      <c r="W1633">
        <v>1.5933999999999999</v>
      </c>
      <c r="X1633">
        <v>180</v>
      </c>
      <c r="Y1633">
        <v>1</v>
      </c>
    </row>
    <row r="1634" spans="1:29" x14ac:dyDescent="0.3">
      <c r="A1634">
        <v>18</v>
      </c>
      <c r="B1634" t="s">
        <v>23</v>
      </c>
      <c r="C1634">
        <v>18</v>
      </c>
      <c r="D1634" t="s">
        <v>43</v>
      </c>
      <c r="E1634" s="3">
        <v>1</v>
      </c>
      <c r="F1634">
        <v>-2.6</v>
      </c>
      <c r="G1634" s="3">
        <f>F1634-F1634</f>
        <v>0</v>
      </c>
      <c r="H1634">
        <v>2.98E-2</v>
      </c>
      <c r="I1634">
        <v>2.9000000000000001E-2</v>
      </c>
      <c r="J1634">
        <v>1402.751</v>
      </c>
      <c r="K1634">
        <v>992.39700000000005</v>
      </c>
      <c r="L1634">
        <v>1402.751</v>
      </c>
      <c r="M1634">
        <v>992.39700000000005</v>
      </c>
      <c r="N1634">
        <v>33.9604</v>
      </c>
      <c r="O1634">
        <v>37.4</v>
      </c>
      <c r="P1634" t="s">
        <v>25</v>
      </c>
      <c r="Q1634">
        <v>0</v>
      </c>
      <c r="R1634">
        <v>1281.5999999999999</v>
      </c>
      <c r="S1634" t="s">
        <v>26</v>
      </c>
      <c r="T1634" s="1">
        <v>41658</v>
      </c>
      <c r="U1634" s="2">
        <v>0.10894675925925927</v>
      </c>
      <c r="V1634" s="5">
        <v>2456676.6093476</v>
      </c>
      <c r="W1634">
        <v>1.5557000000000001</v>
      </c>
      <c r="X1634">
        <v>180</v>
      </c>
      <c r="Y1634">
        <v>1</v>
      </c>
      <c r="AA1634" s="3">
        <v>1</v>
      </c>
      <c r="AB1634" s="12">
        <v>0</v>
      </c>
      <c r="AC1634" s="12">
        <f>F1634</f>
        <v>-2.6</v>
      </c>
    </row>
    <row r="1635" spans="1:29" x14ac:dyDescent="0.3">
      <c r="A1635">
        <v>18</v>
      </c>
      <c r="B1635" t="s">
        <v>23</v>
      </c>
      <c r="C1635">
        <v>18</v>
      </c>
      <c r="D1635" t="s">
        <v>43</v>
      </c>
      <c r="E1635" s="3">
        <v>2</v>
      </c>
      <c r="F1635">
        <v>-4.0591999999999997</v>
      </c>
      <c r="G1635">
        <f>F1635-F1634</f>
        <v>-1.4591999999999996</v>
      </c>
      <c r="H1635">
        <v>1.5299999999999999E-2</v>
      </c>
      <c r="I1635">
        <v>1.49E-2</v>
      </c>
      <c r="J1635">
        <v>1402.751</v>
      </c>
      <c r="K1635">
        <v>992.39700000000005</v>
      </c>
      <c r="L1635">
        <v>1402.751</v>
      </c>
      <c r="M1635">
        <v>992.39700000000005</v>
      </c>
      <c r="N1635">
        <v>33.9604</v>
      </c>
      <c r="O1635">
        <v>72.8</v>
      </c>
      <c r="P1635" t="s">
        <v>25</v>
      </c>
      <c r="Q1635">
        <v>0</v>
      </c>
      <c r="R1635">
        <v>4914.16</v>
      </c>
      <c r="S1635" t="s">
        <v>26</v>
      </c>
      <c r="T1635" s="1">
        <v>41658</v>
      </c>
      <c r="U1635" s="2">
        <v>0.10894675925925927</v>
      </c>
      <c r="V1635" s="5">
        <v>2456676.6093476</v>
      </c>
      <c r="W1635">
        <v>1.5557000000000001</v>
      </c>
      <c r="X1635">
        <v>180</v>
      </c>
      <c r="Y1635">
        <v>1</v>
      </c>
      <c r="AA1635" s="3">
        <v>2</v>
      </c>
      <c r="AB1635" s="12">
        <v>0</v>
      </c>
      <c r="AC1635" s="12">
        <f t="shared" ref="AC1635:AC1640" si="51">F1635</f>
        <v>-4.0591999999999997</v>
      </c>
    </row>
    <row r="1636" spans="1:29" x14ac:dyDescent="0.3">
      <c r="A1636">
        <v>18</v>
      </c>
      <c r="B1636" t="s">
        <v>23</v>
      </c>
      <c r="C1636">
        <v>18</v>
      </c>
      <c r="D1636" t="s">
        <v>43</v>
      </c>
      <c r="E1636" s="3">
        <v>3</v>
      </c>
      <c r="F1636">
        <v>-4.8425000000000002</v>
      </c>
      <c r="G1636">
        <f>F1636-F1634</f>
        <v>-2.2425000000000002</v>
      </c>
      <c r="H1636">
        <v>1.09E-2</v>
      </c>
      <c r="I1636">
        <v>1.0500000000000001E-2</v>
      </c>
      <c r="J1636">
        <v>1402.751</v>
      </c>
      <c r="K1636">
        <v>992.39700000000005</v>
      </c>
      <c r="L1636">
        <v>1402.751</v>
      </c>
      <c r="M1636">
        <v>992.39700000000005</v>
      </c>
      <c r="N1636">
        <v>33.9604</v>
      </c>
      <c r="O1636">
        <v>103</v>
      </c>
      <c r="P1636" t="s">
        <v>25</v>
      </c>
      <c r="Q1636">
        <v>0</v>
      </c>
      <c r="R1636">
        <v>10109.9</v>
      </c>
      <c r="S1636" t="s">
        <v>26</v>
      </c>
      <c r="T1636" s="1">
        <v>41658</v>
      </c>
      <c r="U1636" s="2">
        <v>0.10894675925925927</v>
      </c>
      <c r="V1636" s="5">
        <v>2456676.6093476</v>
      </c>
      <c r="W1636">
        <v>1.5557000000000001</v>
      </c>
      <c r="X1636">
        <v>180</v>
      </c>
      <c r="Y1636">
        <v>1</v>
      </c>
      <c r="AA1636" s="3">
        <v>3</v>
      </c>
      <c r="AB1636" s="12">
        <v>0</v>
      </c>
      <c r="AC1636" s="12">
        <f t="shared" si="51"/>
        <v>-4.8425000000000002</v>
      </c>
    </row>
    <row r="1637" spans="1:29" x14ac:dyDescent="0.3">
      <c r="A1637">
        <v>18</v>
      </c>
      <c r="B1637" t="s">
        <v>23</v>
      </c>
      <c r="C1637">
        <v>18</v>
      </c>
      <c r="D1637" t="s">
        <v>43</v>
      </c>
      <c r="E1637" s="3">
        <v>4</v>
      </c>
      <c r="F1637">
        <v>-5.3196000000000003</v>
      </c>
      <c r="G1637">
        <f>F1637-F1634</f>
        <v>-2.7196000000000002</v>
      </c>
      <c r="H1637">
        <v>8.8999999999999999E-3</v>
      </c>
      <c r="I1637">
        <v>8.6999999999999994E-3</v>
      </c>
      <c r="J1637">
        <v>1402.751</v>
      </c>
      <c r="K1637">
        <v>992.39700000000005</v>
      </c>
      <c r="L1637">
        <v>1402.751</v>
      </c>
      <c r="M1637">
        <v>992.39700000000005</v>
      </c>
      <c r="N1637">
        <v>33.9604</v>
      </c>
      <c r="O1637">
        <v>125.5</v>
      </c>
      <c r="P1637" t="s">
        <v>25</v>
      </c>
      <c r="Q1637">
        <v>0</v>
      </c>
      <c r="R1637">
        <v>15688.7</v>
      </c>
      <c r="S1637" t="s">
        <v>26</v>
      </c>
      <c r="T1637" s="1">
        <v>41658</v>
      </c>
      <c r="U1637" s="2">
        <v>0.10894675925925927</v>
      </c>
      <c r="V1637" s="5">
        <v>2456676.6093476</v>
      </c>
      <c r="W1637">
        <v>1.5557000000000001</v>
      </c>
      <c r="X1637">
        <v>180</v>
      </c>
      <c r="Y1637">
        <v>1</v>
      </c>
      <c r="AA1637" s="3">
        <v>4</v>
      </c>
      <c r="AB1637" s="12">
        <v>0</v>
      </c>
      <c r="AC1637" s="12">
        <f t="shared" si="51"/>
        <v>-5.3196000000000003</v>
      </c>
    </row>
    <row r="1638" spans="1:29" x14ac:dyDescent="0.3">
      <c r="A1638">
        <v>18</v>
      </c>
      <c r="B1638" t="s">
        <v>23</v>
      </c>
      <c r="C1638">
        <v>18</v>
      </c>
      <c r="D1638" t="s">
        <v>43</v>
      </c>
      <c r="E1638" s="3">
        <v>5</v>
      </c>
      <c r="F1638">
        <v>-5.6063000000000001</v>
      </c>
      <c r="G1638">
        <f>F1638-F1634</f>
        <v>-3.0063</v>
      </c>
      <c r="H1638">
        <v>8.0999999999999996E-3</v>
      </c>
      <c r="I1638">
        <v>7.7999999999999996E-3</v>
      </c>
      <c r="J1638">
        <v>1402.751</v>
      </c>
      <c r="K1638">
        <v>992.39700000000005</v>
      </c>
      <c r="L1638">
        <v>1402.751</v>
      </c>
      <c r="M1638">
        <v>992.39700000000005</v>
      </c>
      <c r="N1638">
        <v>33.9604</v>
      </c>
      <c r="O1638">
        <v>138.4</v>
      </c>
      <c r="P1638" t="s">
        <v>25</v>
      </c>
      <c r="Q1638">
        <v>0</v>
      </c>
      <c r="R1638">
        <v>20430.7</v>
      </c>
      <c r="S1638" t="s">
        <v>26</v>
      </c>
      <c r="T1638" s="1">
        <v>41658</v>
      </c>
      <c r="U1638" s="2">
        <v>0.10894675925925927</v>
      </c>
      <c r="V1638" s="5">
        <v>2456676.6093476</v>
      </c>
      <c r="W1638">
        <v>1.5557000000000001</v>
      </c>
      <c r="X1638">
        <v>180</v>
      </c>
      <c r="Y1638">
        <v>1</v>
      </c>
      <c r="AA1638" s="3">
        <v>5</v>
      </c>
      <c r="AB1638" s="12">
        <v>0</v>
      </c>
      <c r="AC1638" s="12">
        <f t="shared" si="51"/>
        <v>-5.6063000000000001</v>
      </c>
    </row>
    <row r="1639" spans="1:29" x14ac:dyDescent="0.3">
      <c r="A1639">
        <v>18</v>
      </c>
      <c r="B1639" t="s">
        <v>23</v>
      </c>
      <c r="C1639">
        <v>18</v>
      </c>
      <c r="D1639" t="s">
        <v>43</v>
      </c>
      <c r="E1639" s="3">
        <v>5.5</v>
      </c>
      <c r="F1639">
        <v>-5.7050000000000001</v>
      </c>
      <c r="G1639">
        <f>F1639-F1634</f>
        <v>-3.105</v>
      </c>
      <c r="H1639">
        <v>7.9000000000000008E-3</v>
      </c>
      <c r="I1639">
        <v>7.6E-3</v>
      </c>
      <c r="J1639">
        <v>1402.751</v>
      </c>
      <c r="K1639">
        <v>992.39700000000005</v>
      </c>
      <c r="L1639">
        <v>1402.751</v>
      </c>
      <c r="M1639">
        <v>992.39700000000005</v>
      </c>
      <c r="N1639">
        <v>33.9604</v>
      </c>
      <c r="O1639">
        <v>142</v>
      </c>
      <c r="P1639" t="s">
        <v>25</v>
      </c>
      <c r="Q1639">
        <v>0</v>
      </c>
      <c r="R1639">
        <v>22373.4</v>
      </c>
      <c r="S1639" t="s">
        <v>26</v>
      </c>
      <c r="T1639" s="1">
        <v>41658</v>
      </c>
      <c r="U1639" s="2">
        <v>0.10894675925925927</v>
      </c>
      <c r="V1639" s="5">
        <v>2456676.6093476</v>
      </c>
      <c r="W1639">
        <v>1.5557000000000001</v>
      </c>
      <c r="X1639">
        <v>180</v>
      </c>
      <c r="Y1639">
        <v>1</v>
      </c>
      <c r="AA1639" s="3">
        <v>5.5</v>
      </c>
      <c r="AB1639" s="12">
        <v>0</v>
      </c>
      <c r="AC1639" s="12">
        <f t="shared" si="51"/>
        <v>-5.7050000000000001</v>
      </c>
    </row>
    <row r="1640" spans="1:29" x14ac:dyDescent="0.3">
      <c r="A1640">
        <v>18</v>
      </c>
      <c r="B1640" t="s">
        <v>23</v>
      </c>
      <c r="C1640">
        <v>18</v>
      </c>
      <c r="D1640" t="s">
        <v>43</v>
      </c>
      <c r="E1640" s="3">
        <v>6</v>
      </c>
      <c r="F1640">
        <v>-5.7820999999999998</v>
      </c>
      <c r="G1640">
        <f>F1640-F1634</f>
        <v>-3.1820999999999997</v>
      </c>
      <c r="H1640">
        <v>7.9000000000000008E-3</v>
      </c>
      <c r="I1640">
        <v>7.4999999999999997E-3</v>
      </c>
      <c r="J1640">
        <v>1402.751</v>
      </c>
      <c r="K1640">
        <v>992.39700000000005</v>
      </c>
      <c r="L1640">
        <v>1402.751</v>
      </c>
      <c r="M1640">
        <v>992.39700000000005</v>
      </c>
      <c r="N1640">
        <v>33.9604</v>
      </c>
      <c r="O1640">
        <v>143.9</v>
      </c>
      <c r="P1640" t="s">
        <v>25</v>
      </c>
      <c r="Q1640">
        <v>0</v>
      </c>
      <c r="R1640">
        <v>24020.400000000001</v>
      </c>
      <c r="S1640" t="s">
        <v>26</v>
      </c>
      <c r="T1640" s="1">
        <v>41658</v>
      </c>
      <c r="U1640" s="2">
        <v>0.10894675925925927</v>
      </c>
      <c r="V1640" s="5">
        <v>2456676.6093476</v>
      </c>
      <c r="W1640">
        <v>1.5557000000000001</v>
      </c>
      <c r="X1640">
        <v>180</v>
      </c>
      <c r="Y1640">
        <v>1</v>
      </c>
      <c r="AA1640" s="3">
        <v>6</v>
      </c>
      <c r="AB1640" s="12">
        <v>0</v>
      </c>
      <c r="AC1640" s="12">
        <f t="shared" si="51"/>
        <v>-5.7820999999999998</v>
      </c>
    </row>
    <row r="1641" spans="1:29" x14ac:dyDescent="0.3">
      <c r="A1641">
        <v>18</v>
      </c>
      <c r="B1641" t="s">
        <v>23</v>
      </c>
      <c r="C1641">
        <v>18</v>
      </c>
      <c r="D1641" t="s">
        <v>43</v>
      </c>
      <c r="E1641" s="3">
        <v>6.5</v>
      </c>
      <c r="F1641">
        <v>-5.8385999999999996</v>
      </c>
      <c r="G1641">
        <f>F1641-F1634</f>
        <v>-3.2385999999999995</v>
      </c>
      <c r="H1641">
        <v>7.9000000000000008E-3</v>
      </c>
      <c r="I1641">
        <v>7.4999999999999997E-3</v>
      </c>
      <c r="J1641">
        <v>1402.751</v>
      </c>
      <c r="K1641">
        <v>992.39700000000005</v>
      </c>
      <c r="L1641">
        <v>1402.751</v>
      </c>
      <c r="M1641">
        <v>992.39700000000005</v>
      </c>
      <c r="N1641">
        <v>33.9604</v>
      </c>
      <c r="O1641">
        <v>144.1</v>
      </c>
      <c r="P1641" t="s">
        <v>25</v>
      </c>
      <c r="Q1641">
        <v>0</v>
      </c>
      <c r="R1641">
        <v>25303.1</v>
      </c>
      <c r="S1641" t="s">
        <v>26</v>
      </c>
      <c r="T1641" s="1">
        <v>41658</v>
      </c>
      <c r="U1641" s="2">
        <v>0.10894675925925927</v>
      </c>
      <c r="V1641" s="5">
        <v>2456676.6093476</v>
      </c>
      <c r="W1641">
        <v>1.5557000000000001</v>
      </c>
      <c r="X1641">
        <v>180</v>
      </c>
      <c r="Y1641">
        <v>1</v>
      </c>
      <c r="AA1641" s="3">
        <v>6.5</v>
      </c>
      <c r="AB1641" s="12">
        <v>-6.5946153846154765E-2</v>
      </c>
      <c r="AC1641" s="12">
        <f>F1640+AB1641</f>
        <v>-5.8480461538461546</v>
      </c>
    </row>
    <row r="1642" spans="1:29" x14ac:dyDescent="0.3">
      <c r="A1642">
        <v>18</v>
      </c>
      <c r="B1642" t="s">
        <v>23</v>
      </c>
      <c r="C1642">
        <v>18</v>
      </c>
      <c r="D1642" t="s">
        <v>43</v>
      </c>
      <c r="E1642" s="3">
        <v>7</v>
      </c>
      <c r="F1642">
        <v>-5.8846999999999996</v>
      </c>
      <c r="G1642">
        <f>F1642-F1634</f>
        <v>-3.2846999999999995</v>
      </c>
      <c r="H1642">
        <v>7.9000000000000008E-3</v>
      </c>
      <c r="I1642">
        <v>7.6E-3</v>
      </c>
      <c r="J1642">
        <v>1402.751</v>
      </c>
      <c r="K1642">
        <v>992.39700000000005</v>
      </c>
      <c r="L1642">
        <v>1402.751</v>
      </c>
      <c r="M1642">
        <v>992.39700000000005</v>
      </c>
      <c r="N1642">
        <v>33.9604</v>
      </c>
      <c r="O1642">
        <v>143.6</v>
      </c>
      <c r="P1642" t="s">
        <v>25</v>
      </c>
      <c r="Q1642">
        <v>0</v>
      </c>
      <c r="R1642">
        <v>26402.1</v>
      </c>
      <c r="S1642" t="s">
        <v>26</v>
      </c>
      <c r="T1642" s="1">
        <v>41658</v>
      </c>
      <c r="U1642" s="2">
        <v>0.10894675925925927</v>
      </c>
      <c r="V1642" s="5">
        <v>2456676.6093476</v>
      </c>
      <c r="W1642">
        <v>1.5557000000000001</v>
      </c>
      <c r="X1642">
        <v>180</v>
      </c>
      <c r="Y1642">
        <v>1</v>
      </c>
      <c r="AA1642" s="3">
        <v>7</v>
      </c>
      <c r="AB1642" s="12">
        <v>-5.2346153846153598E-2</v>
      </c>
      <c r="AC1642" s="12">
        <f>AC1641+AB1642</f>
        <v>-5.9003923076923082</v>
      </c>
    </row>
    <row r="1643" spans="1:29" x14ac:dyDescent="0.3">
      <c r="A1643">
        <v>18</v>
      </c>
      <c r="B1643" t="s">
        <v>23</v>
      </c>
      <c r="C1643">
        <v>18</v>
      </c>
      <c r="D1643" t="s">
        <v>43</v>
      </c>
      <c r="E1643" s="3">
        <v>7.5</v>
      </c>
      <c r="F1643">
        <v>-5.9214000000000002</v>
      </c>
      <c r="G1643">
        <f>F1643-F1634</f>
        <v>-3.3214000000000001</v>
      </c>
      <c r="H1643">
        <v>8.0000000000000002E-3</v>
      </c>
      <c r="I1643">
        <v>7.6E-3</v>
      </c>
      <c r="J1643">
        <v>1402.751</v>
      </c>
      <c r="K1643">
        <v>992.39700000000005</v>
      </c>
      <c r="L1643">
        <v>1402.751</v>
      </c>
      <c r="M1643">
        <v>992.39700000000005</v>
      </c>
      <c r="N1643">
        <v>33.9604</v>
      </c>
      <c r="O1643">
        <v>142.19999999999999</v>
      </c>
      <c r="P1643" t="s">
        <v>25</v>
      </c>
      <c r="Q1643">
        <v>0</v>
      </c>
      <c r="R1643">
        <v>27310.6</v>
      </c>
      <c r="S1643" t="s">
        <v>26</v>
      </c>
      <c r="T1643" s="1">
        <v>41658</v>
      </c>
      <c r="U1643" s="2">
        <v>0.10894675925925927</v>
      </c>
      <c r="V1643" s="5">
        <v>2456676.6093476</v>
      </c>
      <c r="W1643">
        <v>1.5557000000000001</v>
      </c>
      <c r="X1643">
        <v>180</v>
      </c>
      <c r="Y1643">
        <v>1</v>
      </c>
      <c r="AA1643" s="3">
        <v>7.5</v>
      </c>
      <c r="AB1643" s="12">
        <v>-4.0676923076924165E-2</v>
      </c>
      <c r="AC1643" s="12">
        <f t="shared" ref="AC1643:AC1652" si="52">AC1642+AB1643</f>
        <v>-5.9410692307692319</v>
      </c>
    </row>
    <row r="1644" spans="1:29" x14ac:dyDescent="0.3">
      <c r="A1644">
        <v>18</v>
      </c>
      <c r="B1644" t="s">
        <v>23</v>
      </c>
      <c r="C1644">
        <v>18</v>
      </c>
      <c r="D1644" t="s">
        <v>43</v>
      </c>
      <c r="E1644" s="3">
        <v>8</v>
      </c>
      <c r="F1644">
        <v>-5.9501999999999997</v>
      </c>
      <c r="G1644">
        <f>F1644-F1634</f>
        <v>-3.3501999999999996</v>
      </c>
      <c r="H1644">
        <v>8.0999999999999996E-3</v>
      </c>
      <c r="I1644">
        <v>7.7000000000000002E-3</v>
      </c>
      <c r="J1644">
        <v>1402.751</v>
      </c>
      <c r="K1644">
        <v>992.39700000000005</v>
      </c>
      <c r="L1644">
        <v>1402.751</v>
      </c>
      <c r="M1644">
        <v>992.39700000000005</v>
      </c>
      <c r="N1644">
        <v>33.9604</v>
      </c>
      <c r="O1644">
        <v>140.19999999999999</v>
      </c>
      <c r="P1644" t="s">
        <v>25</v>
      </c>
      <c r="Q1644">
        <v>0</v>
      </c>
      <c r="R1644">
        <v>28042.5</v>
      </c>
      <c r="S1644" t="s">
        <v>26</v>
      </c>
      <c r="T1644" s="1">
        <v>41658</v>
      </c>
      <c r="U1644" s="2">
        <v>0.10894675925925927</v>
      </c>
      <c r="V1644" s="5">
        <v>2456676.6093476</v>
      </c>
      <c r="W1644">
        <v>1.5557000000000001</v>
      </c>
      <c r="X1644">
        <v>180</v>
      </c>
      <c r="Y1644">
        <v>1</v>
      </c>
      <c r="AA1644" s="3">
        <v>8</v>
      </c>
      <c r="AB1644" s="12">
        <v>-3.2407692307692137E-2</v>
      </c>
      <c r="AC1644" s="12">
        <f t="shared" si="52"/>
        <v>-5.973476923076924</v>
      </c>
    </row>
    <row r="1645" spans="1:29" x14ac:dyDescent="0.3">
      <c r="A1645">
        <v>18</v>
      </c>
      <c r="B1645" t="s">
        <v>23</v>
      </c>
      <c r="C1645">
        <v>18</v>
      </c>
      <c r="D1645" t="s">
        <v>43</v>
      </c>
      <c r="E1645" s="3">
        <v>9</v>
      </c>
      <c r="F1645">
        <v>-5.9856999999999996</v>
      </c>
      <c r="G1645">
        <f>F1645-F1634</f>
        <v>-3.3856999999999995</v>
      </c>
      <c r="H1645">
        <v>8.5000000000000006E-3</v>
      </c>
      <c r="I1645">
        <v>8.0999999999999996E-3</v>
      </c>
      <c r="J1645">
        <v>1402.751</v>
      </c>
      <c r="K1645">
        <v>992.39700000000005</v>
      </c>
      <c r="L1645">
        <v>1402.751</v>
      </c>
      <c r="M1645">
        <v>992.39700000000005</v>
      </c>
      <c r="N1645">
        <v>33.9604</v>
      </c>
      <c r="O1645">
        <v>134.5</v>
      </c>
      <c r="P1645" t="s">
        <v>25</v>
      </c>
      <c r="Q1645">
        <v>0</v>
      </c>
      <c r="R1645">
        <v>28974.3</v>
      </c>
      <c r="S1645" t="s">
        <v>26</v>
      </c>
      <c r="T1645" s="1">
        <v>41658</v>
      </c>
      <c r="U1645" s="2">
        <v>0.10894675925925927</v>
      </c>
      <c r="V1645" s="5">
        <v>2456676.6093476</v>
      </c>
      <c r="W1645">
        <v>1.5557000000000001</v>
      </c>
      <c r="X1645">
        <v>180</v>
      </c>
      <c r="Y1645">
        <v>1</v>
      </c>
      <c r="AA1645" s="3">
        <v>9</v>
      </c>
      <c r="AB1645" s="12">
        <v>-4.6392307692306733E-2</v>
      </c>
      <c r="AC1645" s="12">
        <f t="shared" si="52"/>
        <v>-6.0198692307692312</v>
      </c>
    </row>
    <row r="1646" spans="1:29" x14ac:dyDescent="0.3">
      <c r="A1646">
        <v>18</v>
      </c>
      <c r="B1646" t="s">
        <v>23</v>
      </c>
      <c r="C1646">
        <v>18</v>
      </c>
      <c r="D1646" t="s">
        <v>43</v>
      </c>
      <c r="E1646" s="3">
        <v>10</v>
      </c>
      <c r="F1646">
        <v>-6.0072000000000001</v>
      </c>
      <c r="G1646">
        <f>F1646-F1634</f>
        <v>-3.4072</v>
      </c>
      <c r="H1646">
        <v>8.9999999999999993E-3</v>
      </c>
      <c r="I1646">
        <v>8.5000000000000006E-3</v>
      </c>
      <c r="J1646">
        <v>1402.751</v>
      </c>
      <c r="K1646">
        <v>992.39700000000005</v>
      </c>
      <c r="L1646">
        <v>1402.751</v>
      </c>
      <c r="M1646">
        <v>992.39700000000005</v>
      </c>
      <c r="N1646">
        <v>33.9604</v>
      </c>
      <c r="O1646">
        <v>128.1</v>
      </c>
      <c r="P1646" t="s">
        <v>25</v>
      </c>
      <c r="Q1646">
        <v>0</v>
      </c>
      <c r="R1646">
        <v>29556.3</v>
      </c>
      <c r="S1646" t="s">
        <v>26</v>
      </c>
      <c r="T1646" s="1">
        <v>41658</v>
      </c>
      <c r="U1646" s="2">
        <v>0.10894675925925927</v>
      </c>
      <c r="V1646" s="5">
        <v>2456676.6093476</v>
      </c>
      <c r="W1646">
        <v>1.5557000000000001</v>
      </c>
      <c r="X1646">
        <v>180</v>
      </c>
      <c r="Y1646">
        <v>1</v>
      </c>
      <c r="AA1646" s="3">
        <v>10</v>
      </c>
      <c r="AB1646" s="12">
        <v>-3.0392307692308496E-2</v>
      </c>
      <c r="AC1646" s="12">
        <f t="shared" si="52"/>
        <v>-6.0502615384615392</v>
      </c>
    </row>
    <row r="1647" spans="1:29" x14ac:dyDescent="0.3">
      <c r="A1647">
        <v>18</v>
      </c>
      <c r="B1647" t="s">
        <v>23</v>
      </c>
      <c r="C1647">
        <v>18</v>
      </c>
      <c r="D1647" t="s">
        <v>43</v>
      </c>
      <c r="E1647" s="3">
        <v>11.1</v>
      </c>
      <c r="F1647">
        <v>-6.0240999999999998</v>
      </c>
      <c r="G1647">
        <f>F1647-F1634</f>
        <v>-3.4240999999999997</v>
      </c>
      <c r="H1647">
        <v>9.4999999999999998E-3</v>
      </c>
      <c r="I1647">
        <v>8.9999999999999993E-3</v>
      </c>
      <c r="J1647">
        <v>1402.751</v>
      </c>
      <c r="K1647">
        <v>992.39700000000005</v>
      </c>
      <c r="L1647">
        <v>1402.751</v>
      </c>
      <c r="M1647">
        <v>992.39700000000005</v>
      </c>
      <c r="N1647">
        <v>33.9604</v>
      </c>
      <c r="O1647">
        <v>121.1</v>
      </c>
      <c r="P1647" t="s">
        <v>25</v>
      </c>
      <c r="Q1647">
        <v>0</v>
      </c>
      <c r="R1647">
        <v>30018.7</v>
      </c>
      <c r="S1647" t="s">
        <v>26</v>
      </c>
      <c r="T1647" s="1">
        <v>41658</v>
      </c>
      <c r="U1647" s="2">
        <v>0.10894675925925927</v>
      </c>
      <c r="V1647" s="5">
        <v>2456676.6093476</v>
      </c>
      <c r="W1647">
        <v>1.5557000000000001</v>
      </c>
      <c r="X1647">
        <v>180</v>
      </c>
      <c r="Y1647">
        <v>1</v>
      </c>
      <c r="AA1647" s="3">
        <v>11.1</v>
      </c>
      <c r="AB1647" s="12">
        <v>-1.9676923076922481E-2</v>
      </c>
      <c r="AC1647" s="12">
        <f t="shared" si="52"/>
        <v>-6.0699384615384613</v>
      </c>
    </row>
    <row r="1648" spans="1:29" x14ac:dyDescent="0.3">
      <c r="A1648">
        <v>18</v>
      </c>
      <c r="B1648" t="s">
        <v>23</v>
      </c>
      <c r="C1648">
        <v>18</v>
      </c>
      <c r="D1648" t="s">
        <v>43</v>
      </c>
      <c r="E1648" s="3">
        <v>11.5</v>
      </c>
      <c r="F1648">
        <v>-6.0284000000000004</v>
      </c>
      <c r="G1648">
        <f>F1648-F1634</f>
        <v>-3.4284000000000003</v>
      </c>
      <c r="H1648">
        <v>9.7000000000000003E-3</v>
      </c>
      <c r="I1648">
        <v>9.1999999999999998E-3</v>
      </c>
      <c r="J1648">
        <v>1402.751</v>
      </c>
      <c r="K1648">
        <v>992.39700000000005</v>
      </c>
      <c r="L1648">
        <v>1402.751</v>
      </c>
      <c r="M1648">
        <v>992.39700000000005</v>
      </c>
      <c r="N1648">
        <v>33.9604</v>
      </c>
      <c r="O1648">
        <v>118.6</v>
      </c>
      <c r="P1648" t="s">
        <v>25</v>
      </c>
      <c r="Q1648">
        <v>0</v>
      </c>
      <c r="R1648">
        <v>30138.3</v>
      </c>
      <c r="S1648" t="s">
        <v>26</v>
      </c>
      <c r="T1648" s="1">
        <v>41658</v>
      </c>
      <c r="U1648" s="2">
        <v>0.10894675925925927</v>
      </c>
      <c r="V1648" s="5">
        <v>2456676.6093476</v>
      </c>
      <c r="W1648">
        <v>1.5557000000000001</v>
      </c>
      <c r="X1648">
        <v>180</v>
      </c>
      <c r="Y1648">
        <v>1</v>
      </c>
      <c r="AA1648" s="3">
        <v>11.5</v>
      </c>
      <c r="AB1648" s="12">
        <v>-4.6923076923084395E-3</v>
      </c>
      <c r="AC1648" s="12">
        <f t="shared" si="52"/>
        <v>-6.0746307692307697</v>
      </c>
    </row>
    <row r="1649" spans="1:29" x14ac:dyDescent="0.3">
      <c r="A1649">
        <v>18</v>
      </c>
      <c r="B1649" t="s">
        <v>23</v>
      </c>
      <c r="C1649">
        <v>18</v>
      </c>
      <c r="D1649" t="s">
        <v>43</v>
      </c>
      <c r="E1649" s="3">
        <v>12</v>
      </c>
      <c r="F1649">
        <v>-6.0321999999999996</v>
      </c>
      <c r="G1649">
        <f>F1649-F1634</f>
        <v>-3.4321999999999995</v>
      </c>
      <c r="H1649">
        <v>0.01</v>
      </c>
      <c r="I1649">
        <v>9.4000000000000004E-3</v>
      </c>
      <c r="J1649">
        <v>1402.751</v>
      </c>
      <c r="K1649">
        <v>992.39700000000005</v>
      </c>
      <c r="L1649">
        <v>1402.751</v>
      </c>
      <c r="M1649">
        <v>992.39700000000005</v>
      </c>
      <c r="N1649">
        <v>33.9604</v>
      </c>
      <c r="O1649">
        <v>115.4</v>
      </c>
      <c r="P1649" t="s">
        <v>25</v>
      </c>
      <c r="Q1649">
        <v>0</v>
      </c>
      <c r="R1649">
        <v>30243.9</v>
      </c>
      <c r="S1649" t="s">
        <v>26</v>
      </c>
      <c r="T1649" s="1">
        <v>41658</v>
      </c>
      <c r="U1649" s="2">
        <v>0.10894675925925927</v>
      </c>
      <c r="V1649" s="5">
        <v>2456676.6093476</v>
      </c>
      <c r="W1649">
        <v>1.5557000000000001</v>
      </c>
      <c r="X1649">
        <v>180</v>
      </c>
      <c r="Y1649">
        <v>1</v>
      </c>
      <c r="AA1649" s="3">
        <v>12</v>
      </c>
      <c r="AB1649" s="12">
        <v>-4.676923076922801E-3</v>
      </c>
      <c r="AC1649" s="12">
        <f t="shared" si="52"/>
        <v>-6.0793076923076921</v>
      </c>
    </row>
    <row r="1650" spans="1:29" x14ac:dyDescent="0.3">
      <c r="A1650">
        <v>18</v>
      </c>
      <c r="B1650" t="s">
        <v>23</v>
      </c>
      <c r="C1650">
        <v>18</v>
      </c>
      <c r="D1650" t="s">
        <v>43</v>
      </c>
      <c r="E1650" s="3">
        <v>13.1</v>
      </c>
      <c r="F1650">
        <v>-6.0384000000000002</v>
      </c>
      <c r="G1650">
        <f>F1650-F1634</f>
        <v>-3.4384000000000001</v>
      </c>
      <c r="H1650">
        <v>1.0699999999999999E-2</v>
      </c>
      <c r="I1650">
        <v>0.01</v>
      </c>
      <c r="J1650">
        <v>1402.751</v>
      </c>
      <c r="K1650">
        <v>992.39700000000005</v>
      </c>
      <c r="L1650">
        <v>1402.751</v>
      </c>
      <c r="M1650">
        <v>992.39700000000005</v>
      </c>
      <c r="N1650">
        <v>33.9604</v>
      </c>
      <c r="O1650">
        <v>108.8</v>
      </c>
      <c r="P1650" t="s">
        <v>25</v>
      </c>
      <c r="Q1650">
        <v>0</v>
      </c>
      <c r="R1650">
        <v>30417.1</v>
      </c>
      <c r="S1650" t="s">
        <v>26</v>
      </c>
      <c r="T1650" s="1">
        <v>41658</v>
      </c>
      <c r="U1650" s="2">
        <v>0.10894675925925927</v>
      </c>
      <c r="V1650" s="5">
        <v>2456676.6093476</v>
      </c>
      <c r="W1650">
        <v>1.5557000000000001</v>
      </c>
      <c r="X1650">
        <v>180</v>
      </c>
      <c r="Y1650">
        <v>1</v>
      </c>
      <c r="AA1650" s="3">
        <v>13.1</v>
      </c>
      <c r="AB1650" s="12">
        <v>-8.761538461537377E-3</v>
      </c>
      <c r="AC1650" s="12">
        <f t="shared" si="52"/>
        <v>-6.0880692307692295</v>
      </c>
    </row>
    <row r="1651" spans="1:29" x14ac:dyDescent="0.3">
      <c r="A1651">
        <v>18</v>
      </c>
      <c r="B1651" t="s">
        <v>23</v>
      </c>
      <c r="C1651">
        <v>18</v>
      </c>
      <c r="D1651" t="s">
        <v>43</v>
      </c>
      <c r="E1651" s="3">
        <v>14</v>
      </c>
      <c r="F1651">
        <v>-6.0387000000000004</v>
      </c>
      <c r="G1651">
        <f>F1651-F1634</f>
        <v>-3.4387000000000003</v>
      </c>
      <c r="H1651">
        <v>1.12E-2</v>
      </c>
      <c r="I1651">
        <v>1.0500000000000001E-2</v>
      </c>
      <c r="J1651">
        <v>1402.751</v>
      </c>
      <c r="K1651">
        <v>992.39700000000005</v>
      </c>
      <c r="L1651">
        <v>1402.751</v>
      </c>
      <c r="M1651">
        <v>992.39700000000005</v>
      </c>
      <c r="N1651">
        <v>33.9604</v>
      </c>
      <c r="O1651">
        <v>103.5</v>
      </c>
      <c r="P1651" t="s">
        <v>25</v>
      </c>
      <c r="Q1651">
        <v>0</v>
      </c>
      <c r="R1651">
        <v>30425.200000000001</v>
      </c>
      <c r="S1651" t="s">
        <v>26</v>
      </c>
      <c r="T1651" s="1">
        <v>41658</v>
      </c>
      <c r="U1651" s="2">
        <v>0.10894675925925927</v>
      </c>
      <c r="V1651" s="5">
        <v>2456676.6093476</v>
      </c>
      <c r="W1651">
        <v>1.5557000000000001</v>
      </c>
      <c r="X1651">
        <v>180</v>
      </c>
      <c r="Y1651">
        <v>1</v>
      </c>
      <c r="AA1651" s="3">
        <v>14</v>
      </c>
      <c r="AB1651" s="12">
        <v>-5.023076923077241E-3</v>
      </c>
      <c r="AC1651" s="12">
        <f t="shared" si="52"/>
        <v>-6.0930923076923067</v>
      </c>
    </row>
    <row r="1652" spans="1:29" x14ac:dyDescent="0.3">
      <c r="A1652">
        <v>18</v>
      </c>
      <c r="B1652" t="s">
        <v>23</v>
      </c>
      <c r="C1652">
        <v>18</v>
      </c>
      <c r="D1652" t="s">
        <v>43</v>
      </c>
      <c r="E1652" s="3">
        <v>15</v>
      </c>
      <c r="F1652">
        <v>-6.0414000000000003</v>
      </c>
      <c r="G1652">
        <f>F1652-F1634</f>
        <v>-3.4414000000000002</v>
      </c>
      <c r="H1652">
        <v>1.1900000000000001E-2</v>
      </c>
      <c r="I1652">
        <v>1.11E-2</v>
      </c>
      <c r="J1652">
        <v>1402.751</v>
      </c>
      <c r="K1652">
        <v>992.39700000000005</v>
      </c>
      <c r="L1652">
        <v>1402.751</v>
      </c>
      <c r="M1652">
        <v>992.39700000000005</v>
      </c>
      <c r="N1652">
        <v>33.9604</v>
      </c>
      <c r="O1652">
        <v>98.2</v>
      </c>
      <c r="P1652" t="s">
        <v>25</v>
      </c>
      <c r="Q1652">
        <v>0</v>
      </c>
      <c r="R1652">
        <v>30500.400000000001</v>
      </c>
      <c r="S1652" t="s">
        <v>26</v>
      </c>
      <c r="T1652" s="1">
        <v>41658</v>
      </c>
      <c r="U1652" s="2">
        <v>0.10894675925925927</v>
      </c>
      <c r="V1652" s="5">
        <v>2456676.6093476</v>
      </c>
      <c r="W1652">
        <v>1.5557000000000001</v>
      </c>
      <c r="X1652">
        <v>180</v>
      </c>
      <c r="Y1652">
        <v>1</v>
      </c>
      <c r="AA1652" s="3">
        <v>15</v>
      </c>
      <c r="AB1652" s="12">
        <v>-3.9230769230775842E-3</v>
      </c>
      <c r="AC1652" s="12">
        <f t="shared" si="52"/>
        <v>-6.0970153846153838</v>
      </c>
    </row>
    <row r="1653" spans="1:29" x14ac:dyDescent="0.3">
      <c r="A1653">
        <v>18</v>
      </c>
      <c r="B1653" t="s">
        <v>23</v>
      </c>
      <c r="C1653">
        <v>18</v>
      </c>
      <c r="D1653" t="s">
        <v>43</v>
      </c>
      <c r="E1653" s="3">
        <v>17</v>
      </c>
      <c r="F1653">
        <v>-6.0560999999999998</v>
      </c>
      <c r="G1653">
        <f>F1653-F1634</f>
        <v>-3.4560999999999997</v>
      </c>
      <c r="H1653">
        <v>1.2999999999999999E-2</v>
      </c>
      <c r="I1653">
        <v>1.21E-2</v>
      </c>
      <c r="J1653">
        <v>1402.751</v>
      </c>
      <c r="K1653">
        <v>992.39700000000005</v>
      </c>
      <c r="L1653">
        <v>1402.751</v>
      </c>
      <c r="M1653">
        <v>992.39700000000005</v>
      </c>
      <c r="N1653">
        <v>33.9604</v>
      </c>
      <c r="O1653">
        <v>89.8</v>
      </c>
      <c r="P1653" t="s">
        <v>25</v>
      </c>
      <c r="Q1653">
        <v>0</v>
      </c>
      <c r="R1653">
        <v>30916.400000000001</v>
      </c>
      <c r="S1653" t="s">
        <v>26</v>
      </c>
      <c r="T1653" s="1">
        <v>41658</v>
      </c>
      <c r="U1653" s="2">
        <v>0.10894675925925927</v>
      </c>
      <c r="V1653" s="5">
        <v>2456676.6093476</v>
      </c>
      <c r="W1653">
        <v>1.5557000000000001</v>
      </c>
      <c r="X1653">
        <v>180</v>
      </c>
      <c r="Y1653">
        <v>1</v>
      </c>
      <c r="AA1653" s="3">
        <v>17</v>
      </c>
      <c r="AB1653" s="12">
        <v>-8.6923076923062226E-4</v>
      </c>
      <c r="AC1653" s="12">
        <f>AC1657+AB1653</f>
        <v>-6.1005076923076924</v>
      </c>
    </row>
    <row r="1654" spans="1:29" x14ac:dyDescent="0.3">
      <c r="A1654">
        <v>18</v>
      </c>
      <c r="B1654" t="s">
        <v>23</v>
      </c>
      <c r="C1654">
        <v>18</v>
      </c>
      <c r="D1654" t="s">
        <v>43</v>
      </c>
      <c r="E1654" s="3">
        <v>17.600000000000001</v>
      </c>
      <c r="F1654">
        <v>-6.0629</v>
      </c>
      <c r="G1654">
        <f>F1654-F1634</f>
        <v>-3.4628999999999999</v>
      </c>
      <c r="H1654">
        <v>1.3299999999999999E-2</v>
      </c>
      <c r="I1654">
        <v>1.24E-2</v>
      </c>
      <c r="J1654">
        <v>1402.751</v>
      </c>
      <c r="K1654">
        <v>992.39700000000005</v>
      </c>
      <c r="L1654">
        <v>1402.751</v>
      </c>
      <c r="M1654">
        <v>992.39700000000005</v>
      </c>
      <c r="N1654">
        <v>33.9604</v>
      </c>
      <c r="O1654">
        <v>87.8</v>
      </c>
      <c r="P1654" t="s">
        <v>25</v>
      </c>
      <c r="Q1654">
        <v>0</v>
      </c>
      <c r="R1654">
        <v>31109.8</v>
      </c>
      <c r="S1654" t="s">
        <v>26</v>
      </c>
      <c r="T1654" s="1">
        <v>41658</v>
      </c>
      <c r="U1654" s="2">
        <v>0.10894675925925927</v>
      </c>
      <c r="V1654" s="5">
        <v>2456676.6093476</v>
      </c>
      <c r="W1654">
        <v>1.5557000000000001</v>
      </c>
      <c r="X1654">
        <v>180</v>
      </c>
      <c r="Y1654">
        <v>1</v>
      </c>
      <c r="AA1654" s="3">
        <v>17.600000000000001</v>
      </c>
      <c r="AB1654" s="12">
        <v>-1.2230769230763272E-3</v>
      </c>
      <c r="AC1654" s="12">
        <f t="shared" ref="AC1654:AC1656" si="53">AC1653+AB1654</f>
        <v>-6.1017307692307687</v>
      </c>
    </row>
    <row r="1655" spans="1:29" x14ac:dyDescent="0.3">
      <c r="A1655">
        <v>18</v>
      </c>
      <c r="B1655" t="s">
        <v>23</v>
      </c>
      <c r="C1655">
        <v>18</v>
      </c>
      <c r="D1655" t="s">
        <v>43</v>
      </c>
      <c r="E1655" s="3">
        <v>19</v>
      </c>
      <c r="F1655">
        <v>-6.0679999999999996</v>
      </c>
      <c r="G1655">
        <f>F1655-F1634</f>
        <v>-3.4679999999999995</v>
      </c>
      <c r="H1655">
        <v>1.4200000000000001E-2</v>
      </c>
      <c r="I1655">
        <v>1.3100000000000001E-2</v>
      </c>
      <c r="J1655">
        <v>1402.751</v>
      </c>
      <c r="K1655">
        <v>992.39700000000005</v>
      </c>
      <c r="L1655">
        <v>1402.751</v>
      </c>
      <c r="M1655">
        <v>992.39700000000005</v>
      </c>
      <c r="N1655">
        <v>33.9604</v>
      </c>
      <c r="O1655">
        <v>82.6</v>
      </c>
      <c r="P1655" t="s">
        <v>25</v>
      </c>
      <c r="Q1655">
        <v>0</v>
      </c>
      <c r="R1655">
        <v>31257.200000000001</v>
      </c>
      <c r="S1655" t="s">
        <v>26</v>
      </c>
      <c r="T1655" s="1">
        <v>41658</v>
      </c>
      <c r="U1655" s="2">
        <v>0.10894675925925927</v>
      </c>
      <c r="V1655" s="5">
        <v>2456676.6093476</v>
      </c>
      <c r="W1655">
        <v>1.5557000000000001</v>
      </c>
      <c r="X1655">
        <v>180</v>
      </c>
      <c r="Y1655">
        <v>1</v>
      </c>
      <c r="AA1655" s="3">
        <v>19</v>
      </c>
      <c r="AB1655" s="12">
        <v>1.3846153846150955E-3</v>
      </c>
      <c r="AC1655" s="12">
        <f t="shared" si="53"/>
        <v>-6.1003461538461536</v>
      </c>
    </row>
    <row r="1656" spans="1:29" x14ac:dyDescent="0.3">
      <c r="A1656">
        <v>18</v>
      </c>
      <c r="B1656" t="s">
        <v>23</v>
      </c>
      <c r="C1656">
        <v>18</v>
      </c>
      <c r="D1656" t="s">
        <v>43</v>
      </c>
      <c r="E1656" s="3">
        <v>20</v>
      </c>
      <c r="F1656">
        <v>-6.0713999999999997</v>
      </c>
      <c r="G1656">
        <f>F1656-F1634</f>
        <v>-3.4713999999999996</v>
      </c>
      <c r="H1656">
        <v>1.4800000000000001E-2</v>
      </c>
      <c r="I1656">
        <v>1.37E-2</v>
      </c>
      <c r="J1656">
        <v>1402.751</v>
      </c>
      <c r="K1656">
        <v>992.39700000000005</v>
      </c>
      <c r="L1656">
        <v>1402.751</v>
      </c>
      <c r="M1656">
        <v>992.39700000000005</v>
      </c>
      <c r="N1656">
        <v>33.9604</v>
      </c>
      <c r="O1656">
        <v>79.3</v>
      </c>
      <c r="P1656" t="s">
        <v>25</v>
      </c>
      <c r="Q1656">
        <v>0</v>
      </c>
      <c r="R1656">
        <v>31356.6</v>
      </c>
      <c r="S1656" t="s">
        <v>26</v>
      </c>
      <c r="T1656" s="1">
        <v>41658</v>
      </c>
      <c r="U1656" s="2">
        <v>0.10894675925925927</v>
      </c>
      <c r="V1656" s="5">
        <v>2456676.6093476</v>
      </c>
      <c r="W1656">
        <v>1.5557000000000001</v>
      </c>
      <c r="X1656">
        <v>180</v>
      </c>
      <c r="Y1656">
        <v>1</v>
      </c>
      <c r="AA1656" s="3">
        <v>20</v>
      </c>
      <c r="AB1656" s="12">
        <v>-2.9307692307698474E-3</v>
      </c>
      <c r="AC1656" s="12">
        <f t="shared" si="53"/>
        <v>-6.1032769230769235</v>
      </c>
    </row>
    <row r="1657" spans="1:29" x14ac:dyDescent="0.3">
      <c r="A1657">
        <v>18</v>
      </c>
      <c r="B1657" t="s">
        <v>23</v>
      </c>
      <c r="C1657">
        <v>18</v>
      </c>
      <c r="D1657" t="s">
        <v>43</v>
      </c>
      <c r="E1657" s="3">
        <v>16.3</v>
      </c>
      <c r="F1657">
        <v>-6.0468999999999999</v>
      </c>
      <c r="G1657">
        <f>F1657-F1634</f>
        <v>-3.4468999999999999</v>
      </c>
      <c r="H1657">
        <v>1.26E-2</v>
      </c>
      <c r="I1657">
        <v>1.18E-2</v>
      </c>
      <c r="J1657">
        <v>1402.751</v>
      </c>
      <c r="K1657">
        <v>992.39700000000005</v>
      </c>
      <c r="L1657">
        <v>1402.751</v>
      </c>
      <c r="M1657">
        <v>992.39700000000005</v>
      </c>
      <c r="N1657">
        <v>33.9604</v>
      </c>
      <c r="O1657">
        <v>92.3</v>
      </c>
      <c r="P1657" t="s">
        <v>25</v>
      </c>
      <c r="Q1657">
        <v>0</v>
      </c>
      <c r="R1657">
        <v>30656</v>
      </c>
      <c r="S1657" t="s">
        <v>26</v>
      </c>
      <c r="T1657" s="1">
        <v>41658</v>
      </c>
      <c r="U1657" s="4">
        <v>0.10894675925925927</v>
      </c>
      <c r="V1657" s="5">
        <v>2456676.609348</v>
      </c>
      <c r="W1657">
        <v>1.5557000000000001</v>
      </c>
      <c r="X1657">
        <v>180</v>
      </c>
      <c r="Y1657">
        <v>1</v>
      </c>
      <c r="AA1657" s="3">
        <v>16.3</v>
      </c>
      <c r="AB1657" s="12">
        <v>-2.6230769230770612E-3</v>
      </c>
      <c r="AC1657" s="12">
        <f>AC1652+AB1657</f>
        <v>-6.0996384615384613</v>
      </c>
    </row>
    <row r="1658" spans="1:29" x14ac:dyDescent="0.3">
      <c r="A1658">
        <v>49</v>
      </c>
      <c r="B1658" t="s">
        <v>57</v>
      </c>
      <c r="C1658">
        <v>18</v>
      </c>
      <c r="D1658" t="s">
        <v>43</v>
      </c>
      <c r="E1658" s="3">
        <v>1</v>
      </c>
      <c r="F1658">
        <v>-2.6991000000000001</v>
      </c>
      <c r="G1658" t="s">
        <v>25</v>
      </c>
      <c r="H1658">
        <v>2.8000000000000001E-2</v>
      </c>
      <c r="I1658">
        <v>2.75E-2</v>
      </c>
      <c r="J1658">
        <v>1411.12</v>
      </c>
      <c r="K1658">
        <v>990.08100000000002</v>
      </c>
      <c r="L1658">
        <v>1411.12</v>
      </c>
      <c r="M1658">
        <v>990.08100000000002</v>
      </c>
      <c r="N1658">
        <v>37.881500000000003</v>
      </c>
      <c r="O1658">
        <v>39.6</v>
      </c>
      <c r="P1658" t="s">
        <v>25</v>
      </c>
      <c r="Q1658">
        <v>0</v>
      </c>
      <c r="R1658">
        <v>1404.12</v>
      </c>
      <c r="S1658" t="s">
        <v>26</v>
      </c>
      <c r="T1658" s="1">
        <v>41658</v>
      </c>
      <c r="U1658" s="2">
        <v>0.11114583333333333</v>
      </c>
      <c r="V1658" s="5">
        <v>2456676.6115465998</v>
      </c>
      <c r="W1658">
        <v>1.5680000000000001</v>
      </c>
      <c r="X1658">
        <v>180</v>
      </c>
      <c r="Y1658">
        <v>1</v>
      </c>
    </row>
    <row r="1659" spans="1:29" x14ac:dyDescent="0.3">
      <c r="A1659">
        <v>49</v>
      </c>
      <c r="B1659" t="s">
        <v>57</v>
      </c>
      <c r="C1659">
        <v>18</v>
      </c>
      <c r="D1659" t="s">
        <v>43</v>
      </c>
      <c r="E1659" s="3">
        <v>2</v>
      </c>
      <c r="F1659">
        <v>-4.1952999999999996</v>
      </c>
      <c r="G1659" t="s">
        <v>25</v>
      </c>
      <c r="H1659">
        <v>1.41E-2</v>
      </c>
      <c r="I1659">
        <v>1.38E-2</v>
      </c>
      <c r="J1659">
        <v>1411.12</v>
      </c>
      <c r="K1659">
        <v>990.08100000000002</v>
      </c>
      <c r="L1659">
        <v>1411.12</v>
      </c>
      <c r="M1659">
        <v>990.08100000000002</v>
      </c>
      <c r="N1659">
        <v>37.881500000000003</v>
      </c>
      <c r="O1659">
        <v>78.7</v>
      </c>
      <c r="P1659" t="s">
        <v>25</v>
      </c>
      <c r="Q1659">
        <v>0</v>
      </c>
      <c r="R1659">
        <v>5570.08</v>
      </c>
      <c r="S1659" t="s">
        <v>26</v>
      </c>
      <c r="T1659" s="1">
        <v>41658</v>
      </c>
      <c r="U1659" s="2">
        <v>0.11114583333333333</v>
      </c>
      <c r="V1659" s="5">
        <v>2456676.6115465998</v>
      </c>
      <c r="W1659">
        <v>1.5680000000000001</v>
      </c>
      <c r="X1659">
        <v>180</v>
      </c>
      <c r="Y1659">
        <v>1</v>
      </c>
    </row>
    <row r="1660" spans="1:29" x14ac:dyDescent="0.3">
      <c r="A1660">
        <v>49</v>
      </c>
      <c r="B1660" t="s">
        <v>57</v>
      </c>
      <c r="C1660">
        <v>18</v>
      </c>
      <c r="D1660" t="s">
        <v>43</v>
      </c>
      <c r="E1660" s="3">
        <v>3</v>
      </c>
      <c r="F1660">
        <v>-4.9896000000000003</v>
      </c>
      <c r="G1660" t="s">
        <v>25</v>
      </c>
      <c r="H1660">
        <v>9.9000000000000008E-3</v>
      </c>
      <c r="I1660">
        <v>9.7000000000000003E-3</v>
      </c>
      <c r="J1660">
        <v>1411.12</v>
      </c>
      <c r="K1660">
        <v>990.08100000000002</v>
      </c>
      <c r="L1660">
        <v>1411.12</v>
      </c>
      <c r="M1660">
        <v>990.08100000000002</v>
      </c>
      <c r="N1660">
        <v>37.881500000000003</v>
      </c>
      <c r="O1660">
        <v>112.2</v>
      </c>
      <c r="P1660" t="s">
        <v>25</v>
      </c>
      <c r="Q1660">
        <v>0</v>
      </c>
      <c r="R1660">
        <v>11577.2</v>
      </c>
      <c r="S1660" t="s">
        <v>26</v>
      </c>
      <c r="T1660" s="1">
        <v>41658</v>
      </c>
      <c r="U1660" s="2">
        <v>0.11114583333333333</v>
      </c>
      <c r="V1660" s="5">
        <v>2456676.6115465998</v>
      </c>
      <c r="W1660">
        <v>1.5680000000000001</v>
      </c>
      <c r="X1660">
        <v>180</v>
      </c>
      <c r="Y1660">
        <v>1</v>
      </c>
    </row>
    <row r="1661" spans="1:29" x14ac:dyDescent="0.3">
      <c r="A1661">
        <v>49</v>
      </c>
      <c r="B1661" t="s">
        <v>57</v>
      </c>
      <c r="C1661">
        <v>18</v>
      </c>
      <c r="D1661" t="s">
        <v>43</v>
      </c>
      <c r="E1661" s="3">
        <v>4</v>
      </c>
      <c r="F1661">
        <v>-5.4523999999999999</v>
      </c>
      <c r="G1661" t="s">
        <v>25</v>
      </c>
      <c r="H1661">
        <v>8.2000000000000007E-3</v>
      </c>
      <c r="I1661">
        <v>8.0000000000000002E-3</v>
      </c>
      <c r="J1661">
        <v>1411.12</v>
      </c>
      <c r="K1661">
        <v>990.08100000000002</v>
      </c>
      <c r="L1661">
        <v>1411.12</v>
      </c>
      <c r="M1661">
        <v>990.08100000000002</v>
      </c>
      <c r="N1661">
        <v>37.881500000000003</v>
      </c>
      <c r="O1661">
        <v>135.6</v>
      </c>
      <c r="P1661" t="s">
        <v>25</v>
      </c>
      <c r="Q1661">
        <v>0</v>
      </c>
      <c r="R1661">
        <v>17730.2</v>
      </c>
      <c r="S1661" t="s">
        <v>26</v>
      </c>
      <c r="T1661" s="1">
        <v>41658</v>
      </c>
      <c r="U1661" s="2">
        <v>0.11114583333333333</v>
      </c>
      <c r="V1661" s="5">
        <v>2456676.6115465998</v>
      </c>
      <c r="W1661">
        <v>1.5680000000000001</v>
      </c>
      <c r="X1661">
        <v>180</v>
      </c>
      <c r="Y1661">
        <v>1</v>
      </c>
    </row>
    <row r="1662" spans="1:29" x14ac:dyDescent="0.3">
      <c r="A1662">
        <v>49</v>
      </c>
      <c r="B1662" t="s">
        <v>57</v>
      </c>
      <c r="C1662">
        <v>18</v>
      </c>
      <c r="D1662" t="s">
        <v>43</v>
      </c>
      <c r="E1662" s="3">
        <v>5</v>
      </c>
      <c r="F1662">
        <v>-5.7118000000000002</v>
      </c>
      <c r="G1662" t="s">
        <v>25</v>
      </c>
      <c r="H1662">
        <v>7.6E-3</v>
      </c>
      <c r="I1662">
        <v>7.4000000000000003E-3</v>
      </c>
      <c r="J1662">
        <v>1411.12</v>
      </c>
      <c r="K1662">
        <v>990.08100000000002</v>
      </c>
      <c r="L1662">
        <v>1411.12</v>
      </c>
      <c r="M1662">
        <v>990.08100000000002</v>
      </c>
      <c r="N1662">
        <v>37.881500000000003</v>
      </c>
      <c r="O1662">
        <v>147.4</v>
      </c>
      <c r="P1662" t="s">
        <v>25</v>
      </c>
      <c r="Q1662">
        <v>0</v>
      </c>
      <c r="R1662">
        <v>22515.200000000001</v>
      </c>
      <c r="S1662" t="s">
        <v>26</v>
      </c>
      <c r="T1662" s="1">
        <v>41658</v>
      </c>
      <c r="U1662" s="2">
        <v>0.11114583333333333</v>
      </c>
      <c r="V1662" s="5">
        <v>2456676.6115465998</v>
      </c>
      <c r="W1662">
        <v>1.5680000000000001</v>
      </c>
      <c r="X1662">
        <v>180</v>
      </c>
      <c r="Y1662">
        <v>1</v>
      </c>
    </row>
    <row r="1663" spans="1:29" x14ac:dyDescent="0.3">
      <c r="A1663">
        <v>49</v>
      </c>
      <c r="B1663" t="s">
        <v>57</v>
      </c>
      <c r="C1663">
        <v>18</v>
      </c>
      <c r="D1663" t="s">
        <v>43</v>
      </c>
      <c r="E1663" s="3">
        <v>5.5</v>
      </c>
      <c r="F1663">
        <v>-5.7961999999999998</v>
      </c>
      <c r="G1663" t="s">
        <v>25</v>
      </c>
      <c r="H1663">
        <v>7.4999999999999997E-3</v>
      </c>
      <c r="I1663">
        <v>7.1999999999999998E-3</v>
      </c>
      <c r="J1663">
        <v>1411.12</v>
      </c>
      <c r="K1663">
        <v>990.08100000000002</v>
      </c>
      <c r="L1663">
        <v>1411.12</v>
      </c>
      <c r="M1663">
        <v>990.08100000000002</v>
      </c>
      <c r="N1663">
        <v>37.881500000000003</v>
      </c>
      <c r="O1663">
        <v>149.9</v>
      </c>
      <c r="P1663" t="s">
        <v>25</v>
      </c>
      <c r="Q1663">
        <v>0</v>
      </c>
      <c r="R1663">
        <v>24334.7</v>
      </c>
      <c r="S1663" t="s">
        <v>26</v>
      </c>
      <c r="T1663" s="1">
        <v>41658</v>
      </c>
      <c r="U1663" s="2">
        <v>0.11114583333333333</v>
      </c>
      <c r="V1663" s="5">
        <v>2456676.6115465998</v>
      </c>
      <c r="W1663">
        <v>1.5680000000000001</v>
      </c>
      <c r="X1663">
        <v>180</v>
      </c>
      <c r="Y1663">
        <v>1</v>
      </c>
    </row>
    <row r="1664" spans="1:29" x14ac:dyDescent="0.3">
      <c r="A1664">
        <v>49</v>
      </c>
      <c r="B1664" t="s">
        <v>57</v>
      </c>
      <c r="C1664">
        <v>18</v>
      </c>
      <c r="D1664" t="s">
        <v>43</v>
      </c>
      <c r="E1664" s="3">
        <v>6</v>
      </c>
      <c r="F1664">
        <v>-5.8578999999999999</v>
      </c>
      <c r="G1664" t="s">
        <v>25</v>
      </c>
      <c r="H1664">
        <v>7.4000000000000003E-3</v>
      </c>
      <c r="I1664">
        <v>7.1999999999999998E-3</v>
      </c>
      <c r="J1664">
        <v>1411.12</v>
      </c>
      <c r="K1664">
        <v>990.08100000000002</v>
      </c>
      <c r="L1664">
        <v>1411.12</v>
      </c>
      <c r="M1664">
        <v>990.08100000000002</v>
      </c>
      <c r="N1664">
        <v>37.881500000000003</v>
      </c>
      <c r="O1664">
        <v>150.6</v>
      </c>
      <c r="P1664" t="s">
        <v>25</v>
      </c>
      <c r="Q1664">
        <v>0</v>
      </c>
      <c r="R1664">
        <v>25758.5</v>
      </c>
      <c r="S1664" t="s">
        <v>26</v>
      </c>
      <c r="T1664" s="1">
        <v>41658</v>
      </c>
      <c r="U1664" s="2">
        <v>0.11114583333333333</v>
      </c>
      <c r="V1664" s="5">
        <v>2456676.6115465998</v>
      </c>
      <c r="W1664">
        <v>1.5680000000000001</v>
      </c>
      <c r="X1664">
        <v>180</v>
      </c>
      <c r="Y1664">
        <v>1</v>
      </c>
    </row>
    <row r="1665" spans="1:25" x14ac:dyDescent="0.3">
      <c r="A1665">
        <v>49</v>
      </c>
      <c r="B1665" t="s">
        <v>57</v>
      </c>
      <c r="C1665">
        <v>18</v>
      </c>
      <c r="D1665" t="s">
        <v>43</v>
      </c>
      <c r="E1665" s="3">
        <v>6.5</v>
      </c>
      <c r="F1665">
        <v>-5.9055999999999997</v>
      </c>
      <c r="G1665" t="s">
        <v>25</v>
      </c>
      <c r="H1665">
        <v>7.4999999999999997E-3</v>
      </c>
      <c r="I1665">
        <v>7.1999999999999998E-3</v>
      </c>
      <c r="J1665">
        <v>1411.12</v>
      </c>
      <c r="K1665">
        <v>990.08100000000002</v>
      </c>
      <c r="L1665">
        <v>1411.12</v>
      </c>
      <c r="M1665">
        <v>990.08100000000002</v>
      </c>
      <c r="N1665">
        <v>37.881500000000003</v>
      </c>
      <c r="O1665">
        <v>150</v>
      </c>
      <c r="P1665" t="s">
        <v>25</v>
      </c>
      <c r="Q1665">
        <v>0</v>
      </c>
      <c r="R1665">
        <v>26916</v>
      </c>
      <c r="S1665" t="s">
        <v>26</v>
      </c>
      <c r="T1665" s="1">
        <v>41658</v>
      </c>
      <c r="U1665" s="2">
        <v>0.11114583333333333</v>
      </c>
      <c r="V1665" s="5">
        <v>2456676.6115465998</v>
      </c>
      <c r="W1665">
        <v>1.5680000000000001</v>
      </c>
      <c r="X1665">
        <v>180</v>
      </c>
      <c r="Y1665">
        <v>1</v>
      </c>
    </row>
    <row r="1666" spans="1:25" x14ac:dyDescent="0.3">
      <c r="A1666">
        <v>49</v>
      </c>
      <c r="B1666" t="s">
        <v>57</v>
      </c>
      <c r="C1666">
        <v>18</v>
      </c>
      <c r="D1666" t="s">
        <v>43</v>
      </c>
      <c r="E1666" s="3">
        <v>7</v>
      </c>
      <c r="F1666">
        <v>-5.9364999999999997</v>
      </c>
      <c r="G1666" t="s">
        <v>25</v>
      </c>
      <c r="H1666">
        <v>7.6E-3</v>
      </c>
      <c r="I1666">
        <v>7.3000000000000001E-3</v>
      </c>
      <c r="J1666">
        <v>1411.12</v>
      </c>
      <c r="K1666">
        <v>990.08100000000002</v>
      </c>
      <c r="L1666">
        <v>1411.12</v>
      </c>
      <c r="M1666">
        <v>990.08100000000002</v>
      </c>
      <c r="N1666">
        <v>37.881500000000003</v>
      </c>
      <c r="O1666">
        <v>147.9</v>
      </c>
      <c r="P1666" t="s">
        <v>25</v>
      </c>
      <c r="Q1666">
        <v>0</v>
      </c>
      <c r="R1666">
        <v>27691.200000000001</v>
      </c>
      <c r="S1666" t="s">
        <v>26</v>
      </c>
      <c r="T1666" s="1">
        <v>41658</v>
      </c>
      <c r="U1666" s="2">
        <v>0.11114583333333333</v>
      </c>
      <c r="V1666" s="5">
        <v>2456676.6115465998</v>
      </c>
      <c r="W1666">
        <v>1.5680000000000001</v>
      </c>
      <c r="X1666">
        <v>180</v>
      </c>
      <c r="Y1666">
        <v>1</v>
      </c>
    </row>
    <row r="1667" spans="1:25" x14ac:dyDescent="0.3">
      <c r="A1667">
        <v>49</v>
      </c>
      <c r="B1667" t="s">
        <v>57</v>
      </c>
      <c r="C1667">
        <v>18</v>
      </c>
      <c r="D1667" t="s">
        <v>43</v>
      </c>
      <c r="E1667" s="3">
        <v>7.5</v>
      </c>
      <c r="F1667">
        <v>-5.9612999999999996</v>
      </c>
      <c r="G1667" t="s">
        <v>25</v>
      </c>
      <c r="H1667">
        <v>7.7999999999999996E-3</v>
      </c>
      <c r="I1667">
        <v>7.4999999999999997E-3</v>
      </c>
      <c r="J1667">
        <v>1411.12</v>
      </c>
      <c r="K1667">
        <v>990.08100000000002</v>
      </c>
      <c r="L1667">
        <v>1411.12</v>
      </c>
      <c r="M1667">
        <v>990.08100000000002</v>
      </c>
      <c r="N1667">
        <v>37.881500000000003</v>
      </c>
      <c r="O1667">
        <v>145.30000000000001</v>
      </c>
      <c r="P1667" t="s">
        <v>25</v>
      </c>
      <c r="Q1667">
        <v>0</v>
      </c>
      <c r="R1667">
        <v>28332.5</v>
      </c>
      <c r="S1667" t="s">
        <v>26</v>
      </c>
      <c r="T1667" s="1">
        <v>41658</v>
      </c>
      <c r="U1667" s="2">
        <v>0.11114583333333333</v>
      </c>
      <c r="V1667" s="5">
        <v>2456676.6115465998</v>
      </c>
      <c r="W1667">
        <v>1.5680000000000001</v>
      </c>
      <c r="X1667">
        <v>180</v>
      </c>
      <c r="Y1667">
        <v>1</v>
      </c>
    </row>
    <row r="1668" spans="1:25" x14ac:dyDescent="0.3">
      <c r="A1668">
        <v>49</v>
      </c>
      <c r="B1668" t="s">
        <v>57</v>
      </c>
      <c r="C1668">
        <v>18</v>
      </c>
      <c r="D1668" t="s">
        <v>43</v>
      </c>
      <c r="E1668" s="3">
        <v>8</v>
      </c>
      <c r="F1668">
        <v>-5.9787999999999997</v>
      </c>
      <c r="G1668" t="s">
        <v>25</v>
      </c>
      <c r="H1668">
        <v>7.9000000000000008E-3</v>
      </c>
      <c r="I1668">
        <v>7.6E-3</v>
      </c>
      <c r="J1668">
        <v>1411.12</v>
      </c>
      <c r="K1668">
        <v>990.08100000000002</v>
      </c>
      <c r="L1668">
        <v>1411.12</v>
      </c>
      <c r="M1668">
        <v>990.08100000000002</v>
      </c>
      <c r="N1668">
        <v>37.881500000000003</v>
      </c>
      <c r="O1668">
        <v>142.19999999999999</v>
      </c>
      <c r="P1668" t="s">
        <v>25</v>
      </c>
      <c r="Q1668">
        <v>0</v>
      </c>
      <c r="R1668">
        <v>28792.400000000001</v>
      </c>
      <c r="S1668" t="s">
        <v>26</v>
      </c>
      <c r="T1668" s="1">
        <v>41658</v>
      </c>
      <c r="U1668" s="2">
        <v>0.11114583333333333</v>
      </c>
      <c r="V1668" s="5">
        <v>2456676.6115465998</v>
      </c>
      <c r="W1668">
        <v>1.5680000000000001</v>
      </c>
      <c r="X1668">
        <v>180</v>
      </c>
      <c r="Y1668">
        <v>1</v>
      </c>
    </row>
    <row r="1669" spans="1:25" x14ac:dyDescent="0.3">
      <c r="A1669">
        <v>49</v>
      </c>
      <c r="B1669" t="s">
        <v>57</v>
      </c>
      <c r="C1669">
        <v>18</v>
      </c>
      <c r="D1669" t="s">
        <v>43</v>
      </c>
      <c r="E1669" s="3">
        <v>9</v>
      </c>
      <c r="F1669">
        <v>-6.0026999999999999</v>
      </c>
      <c r="G1669" t="s">
        <v>25</v>
      </c>
      <c r="H1669">
        <v>8.3999999999999995E-3</v>
      </c>
      <c r="I1669">
        <v>8.0000000000000002E-3</v>
      </c>
      <c r="J1669">
        <v>1411.12</v>
      </c>
      <c r="K1669">
        <v>990.08100000000002</v>
      </c>
      <c r="L1669">
        <v>1411.12</v>
      </c>
      <c r="M1669">
        <v>990.08100000000002</v>
      </c>
      <c r="N1669">
        <v>37.881500000000003</v>
      </c>
      <c r="O1669">
        <v>135.30000000000001</v>
      </c>
      <c r="P1669" t="s">
        <v>25</v>
      </c>
      <c r="Q1669">
        <v>0</v>
      </c>
      <c r="R1669">
        <v>29432.5</v>
      </c>
      <c r="S1669" t="s">
        <v>26</v>
      </c>
      <c r="T1669" s="1">
        <v>41658</v>
      </c>
      <c r="U1669" s="2">
        <v>0.11114583333333333</v>
      </c>
      <c r="V1669" s="5">
        <v>2456676.6115465998</v>
      </c>
      <c r="W1669">
        <v>1.5680000000000001</v>
      </c>
      <c r="X1669">
        <v>180</v>
      </c>
      <c r="Y1669">
        <v>1</v>
      </c>
    </row>
    <row r="1670" spans="1:25" x14ac:dyDescent="0.3">
      <c r="A1670">
        <v>49</v>
      </c>
      <c r="B1670" t="s">
        <v>57</v>
      </c>
      <c r="C1670">
        <v>18</v>
      </c>
      <c r="D1670" t="s">
        <v>43</v>
      </c>
      <c r="E1670" s="3">
        <v>10</v>
      </c>
      <c r="F1670">
        <v>-6.0175000000000001</v>
      </c>
      <c r="G1670" t="s">
        <v>25</v>
      </c>
      <c r="H1670">
        <v>8.8999999999999999E-3</v>
      </c>
      <c r="I1670">
        <v>8.5000000000000006E-3</v>
      </c>
      <c r="J1670">
        <v>1411.12</v>
      </c>
      <c r="K1670">
        <v>990.08100000000002</v>
      </c>
      <c r="L1670">
        <v>1411.12</v>
      </c>
      <c r="M1670">
        <v>990.08100000000002</v>
      </c>
      <c r="N1670">
        <v>37.881500000000003</v>
      </c>
      <c r="O1670">
        <v>128.1</v>
      </c>
      <c r="P1670" t="s">
        <v>25</v>
      </c>
      <c r="Q1670">
        <v>0</v>
      </c>
      <c r="R1670">
        <v>29836.3</v>
      </c>
      <c r="S1670" t="s">
        <v>26</v>
      </c>
      <c r="T1670" s="1">
        <v>41658</v>
      </c>
      <c r="U1670" s="2">
        <v>0.11114583333333333</v>
      </c>
      <c r="V1670" s="5">
        <v>2456676.6115465998</v>
      </c>
      <c r="W1670">
        <v>1.5680000000000001</v>
      </c>
      <c r="X1670">
        <v>180</v>
      </c>
      <c r="Y1670">
        <v>1</v>
      </c>
    </row>
    <row r="1671" spans="1:25" x14ac:dyDescent="0.3">
      <c r="A1671">
        <v>49</v>
      </c>
      <c r="B1671" t="s">
        <v>57</v>
      </c>
      <c r="C1671">
        <v>18</v>
      </c>
      <c r="D1671" t="s">
        <v>43</v>
      </c>
      <c r="E1671" s="3">
        <v>11.1</v>
      </c>
      <c r="F1671">
        <v>-6.0312999999999999</v>
      </c>
      <c r="G1671" t="s">
        <v>25</v>
      </c>
      <c r="H1671">
        <v>9.4000000000000004E-3</v>
      </c>
      <c r="I1671">
        <v>8.9999999999999993E-3</v>
      </c>
      <c r="J1671">
        <v>1411.12</v>
      </c>
      <c r="K1671">
        <v>990.08100000000002</v>
      </c>
      <c r="L1671">
        <v>1411.12</v>
      </c>
      <c r="M1671">
        <v>990.08100000000002</v>
      </c>
      <c r="N1671">
        <v>37.881500000000003</v>
      </c>
      <c r="O1671">
        <v>120.8</v>
      </c>
      <c r="P1671" t="s">
        <v>25</v>
      </c>
      <c r="Q1671">
        <v>0</v>
      </c>
      <c r="R1671">
        <v>30219.7</v>
      </c>
      <c r="S1671" t="s">
        <v>26</v>
      </c>
      <c r="T1671" s="1">
        <v>41658</v>
      </c>
      <c r="U1671" s="2">
        <v>0.11114583333333333</v>
      </c>
      <c r="V1671" s="5">
        <v>2456676.6115465998</v>
      </c>
      <c r="W1671">
        <v>1.5680000000000001</v>
      </c>
      <c r="X1671">
        <v>180</v>
      </c>
      <c r="Y1671">
        <v>1</v>
      </c>
    </row>
    <row r="1672" spans="1:25" x14ac:dyDescent="0.3">
      <c r="A1672">
        <v>49</v>
      </c>
      <c r="B1672" t="s">
        <v>57</v>
      </c>
      <c r="C1672">
        <v>18</v>
      </c>
      <c r="D1672" t="s">
        <v>43</v>
      </c>
      <c r="E1672" s="3">
        <v>11.5</v>
      </c>
      <c r="F1672">
        <v>-6.0323000000000002</v>
      </c>
      <c r="G1672" t="s">
        <v>25</v>
      </c>
      <c r="H1672">
        <v>9.7000000000000003E-3</v>
      </c>
      <c r="I1672">
        <v>9.1999999999999998E-3</v>
      </c>
      <c r="J1672">
        <v>1411.12</v>
      </c>
      <c r="K1672">
        <v>990.08100000000002</v>
      </c>
      <c r="L1672">
        <v>1411.12</v>
      </c>
      <c r="M1672">
        <v>990.08100000000002</v>
      </c>
      <c r="N1672">
        <v>37.881500000000003</v>
      </c>
      <c r="O1672">
        <v>118</v>
      </c>
      <c r="P1672" t="s">
        <v>25</v>
      </c>
      <c r="Q1672">
        <v>0</v>
      </c>
      <c r="R1672">
        <v>30246.6</v>
      </c>
      <c r="S1672" t="s">
        <v>26</v>
      </c>
      <c r="T1672" s="1">
        <v>41658</v>
      </c>
      <c r="U1672" s="2">
        <v>0.11114583333333333</v>
      </c>
      <c r="V1672" s="5">
        <v>2456676.6115465998</v>
      </c>
      <c r="W1672">
        <v>1.5680000000000001</v>
      </c>
      <c r="X1672">
        <v>180</v>
      </c>
      <c r="Y1672">
        <v>1</v>
      </c>
    </row>
    <row r="1673" spans="1:25" x14ac:dyDescent="0.3">
      <c r="A1673">
        <v>49</v>
      </c>
      <c r="B1673" t="s">
        <v>57</v>
      </c>
      <c r="C1673">
        <v>18</v>
      </c>
      <c r="D1673" t="s">
        <v>43</v>
      </c>
      <c r="E1673" s="3">
        <v>12</v>
      </c>
      <c r="F1673">
        <v>-6.0326000000000004</v>
      </c>
      <c r="G1673" t="s">
        <v>25</v>
      </c>
      <c r="H1673">
        <v>0.01</v>
      </c>
      <c r="I1673">
        <v>9.4999999999999998E-3</v>
      </c>
      <c r="J1673">
        <v>1411.12</v>
      </c>
      <c r="K1673">
        <v>990.08100000000002</v>
      </c>
      <c r="L1673">
        <v>1411.12</v>
      </c>
      <c r="M1673">
        <v>990.08100000000002</v>
      </c>
      <c r="N1673">
        <v>37.881500000000003</v>
      </c>
      <c r="O1673">
        <v>114.5</v>
      </c>
      <c r="P1673" t="s">
        <v>25</v>
      </c>
      <c r="Q1673">
        <v>0</v>
      </c>
      <c r="R1673">
        <v>30254.3</v>
      </c>
      <c r="S1673" t="s">
        <v>26</v>
      </c>
      <c r="T1673" s="1">
        <v>41658</v>
      </c>
      <c r="U1673" s="2">
        <v>0.11114583333333333</v>
      </c>
      <c r="V1673" s="5">
        <v>2456676.6115465998</v>
      </c>
      <c r="W1673">
        <v>1.5680000000000001</v>
      </c>
      <c r="X1673">
        <v>180</v>
      </c>
      <c r="Y1673">
        <v>1</v>
      </c>
    </row>
    <row r="1674" spans="1:25" x14ac:dyDescent="0.3">
      <c r="A1674">
        <v>49</v>
      </c>
      <c r="B1674" t="s">
        <v>57</v>
      </c>
      <c r="C1674">
        <v>18</v>
      </c>
      <c r="D1674" t="s">
        <v>43</v>
      </c>
      <c r="E1674" s="3">
        <v>13.1</v>
      </c>
      <c r="F1674">
        <v>-6.0332999999999997</v>
      </c>
      <c r="G1674" t="s">
        <v>25</v>
      </c>
      <c r="H1674">
        <v>1.0699999999999999E-2</v>
      </c>
      <c r="I1674">
        <v>1.01E-2</v>
      </c>
      <c r="J1674">
        <v>1411.12</v>
      </c>
      <c r="K1674">
        <v>990.08100000000002</v>
      </c>
      <c r="L1674">
        <v>1411.12</v>
      </c>
      <c r="M1674">
        <v>990.08100000000002</v>
      </c>
      <c r="N1674">
        <v>37.881500000000003</v>
      </c>
      <c r="O1674">
        <v>107.4</v>
      </c>
      <c r="P1674" t="s">
        <v>25</v>
      </c>
      <c r="Q1674">
        <v>0</v>
      </c>
      <c r="R1674">
        <v>30275.5</v>
      </c>
      <c r="S1674" t="s">
        <v>26</v>
      </c>
      <c r="T1674" s="1">
        <v>41658</v>
      </c>
      <c r="U1674" s="2">
        <v>0.11114583333333333</v>
      </c>
      <c r="V1674" s="5">
        <v>2456676.6115465998</v>
      </c>
      <c r="W1674">
        <v>1.5680000000000001</v>
      </c>
      <c r="X1674">
        <v>180</v>
      </c>
      <c r="Y1674">
        <v>1</v>
      </c>
    </row>
    <row r="1675" spans="1:25" x14ac:dyDescent="0.3">
      <c r="A1675">
        <v>49</v>
      </c>
      <c r="B1675" t="s">
        <v>57</v>
      </c>
      <c r="C1675">
        <v>18</v>
      </c>
      <c r="D1675" t="s">
        <v>43</v>
      </c>
      <c r="E1675" s="3">
        <v>14</v>
      </c>
      <c r="F1675">
        <v>-6.0381999999999998</v>
      </c>
      <c r="G1675" t="s">
        <v>25</v>
      </c>
      <c r="H1675">
        <v>1.12E-2</v>
      </c>
      <c r="I1675">
        <v>1.06E-2</v>
      </c>
      <c r="J1675">
        <v>1411.12</v>
      </c>
      <c r="K1675">
        <v>990.08100000000002</v>
      </c>
      <c r="L1675">
        <v>1411.12</v>
      </c>
      <c r="M1675">
        <v>990.08100000000002</v>
      </c>
      <c r="N1675">
        <v>37.881500000000003</v>
      </c>
      <c r="O1675">
        <v>102.5</v>
      </c>
      <c r="P1675" t="s">
        <v>25</v>
      </c>
      <c r="Q1675">
        <v>0</v>
      </c>
      <c r="R1675">
        <v>30412.400000000001</v>
      </c>
      <c r="S1675" t="s">
        <v>26</v>
      </c>
      <c r="T1675" s="1">
        <v>41658</v>
      </c>
      <c r="U1675" s="2">
        <v>0.11114583333333333</v>
      </c>
      <c r="V1675" s="5">
        <v>2456676.6115465998</v>
      </c>
      <c r="W1675">
        <v>1.5680000000000001</v>
      </c>
      <c r="X1675">
        <v>180</v>
      </c>
      <c r="Y1675">
        <v>1</v>
      </c>
    </row>
    <row r="1676" spans="1:25" x14ac:dyDescent="0.3">
      <c r="A1676">
        <v>49</v>
      </c>
      <c r="B1676" t="s">
        <v>57</v>
      </c>
      <c r="C1676">
        <v>18</v>
      </c>
      <c r="D1676" t="s">
        <v>43</v>
      </c>
      <c r="E1676" s="3">
        <v>15</v>
      </c>
      <c r="F1676">
        <v>-6.0433000000000003</v>
      </c>
      <c r="G1676" t="s">
        <v>25</v>
      </c>
      <c r="H1676">
        <v>1.18E-2</v>
      </c>
      <c r="I1676">
        <v>1.11E-2</v>
      </c>
      <c r="J1676">
        <v>1411.12</v>
      </c>
      <c r="K1676">
        <v>990.08100000000002</v>
      </c>
      <c r="L1676">
        <v>1411.12</v>
      </c>
      <c r="M1676">
        <v>990.08100000000002</v>
      </c>
      <c r="N1676">
        <v>37.881500000000003</v>
      </c>
      <c r="O1676">
        <v>97.5</v>
      </c>
      <c r="P1676" t="s">
        <v>25</v>
      </c>
      <c r="Q1676">
        <v>0</v>
      </c>
      <c r="R1676">
        <v>30554.5</v>
      </c>
      <c r="S1676" t="s">
        <v>26</v>
      </c>
      <c r="T1676" s="1">
        <v>41658</v>
      </c>
      <c r="U1676" s="2">
        <v>0.11114583333333333</v>
      </c>
      <c r="V1676" s="5">
        <v>2456676.6115465998</v>
      </c>
      <c r="W1676">
        <v>1.5680000000000001</v>
      </c>
      <c r="X1676">
        <v>180</v>
      </c>
      <c r="Y1676">
        <v>1</v>
      </c>
    </row>
    <row r="1677" spans="1:25" x14ac:dyDescent="0.3">
      <c r="A1677">
        <v>49</v>
      </c>
      <c r="B1677" t="s">
        <v>57</v>
      </c>
      <c r="C1677">
        <v>18</v>
      </c>
      <c r="D1677" t="s">
        <v>43</v>
      </c>
      <c r="E1677" s="3">
        <v>17</v>
      </c>
      <c r="F1677">
        <v>-6.0481999999999996</v>
      </c>
      <c r="G1677" t="s">
        <v>25</v>
      </c>
      <c r="H1677">
        <v>1.2999999999999999E-2</v>
      </c>
      <c r="I1677">
        <v>1.23E-2</v>
      </c>
      <c r="J1677">
        <v>1411.12</v>
      </c>
      <c r="K1677">
        <v>990.08100000000002</v>
      </c>
      <c r="L1677">
        <v>1411.12</v>
      </c>
      <c r="M1677">
        <v>990.08100000000002</v>
      </c>
      <c r="N1677">
        <v>37.881500000000003</v>
      </c>
      <c r="O1677">
        <v>88.4</v>
      </c>
      <c r="P1677" t="s">
        <v>25</v>
      </c>
      <c r="Q1677">
        <v>0</v>
      </c>
      <c r="R1677">
        <v>30692.9</v>
      </c>
      <c r="S1677" t="s">
        <v>26</v>
      </c>
      <c r="T1677" s="1">
        <v>41658</v>
      </c>
      <c r="U1677" s="2">
        <v>0.11114583333333333</v>
      </c>
      <c r="V1677" s="5">
        <v>2456676.6115465998</v>
      </c>
      <c r="W1677">
        <v>1.5680000000000001</v>
      </c>
      <c r="X1677">
        <v>180</v>
      </c>
      <c r="Y1677">
        <v>1</v>
      </c>
    </row>
    <row r="1678" spans="1:25" x14ac:dyDescent="0.3">
      <c r="A1678">
        <v>49</v>
      </c>
      <c r="B1678" t="s">
        <v>57</v>
      </c>
      <c r="C1678">
        <v>18</v>
      </c>
      <c r="D1678" t="s">
        <v>43</v>
      </c>
      <c r="E1678" s="3">
        <v>17.600000000000001</v>
      </c>
      <c r="F1678">
        <v>-6.0494000000000003</v>
      </c>
      <c r="G1678" t="s">
        <v>25</v>
      </c>
      <c r="H1678">
        <v>1.34E-2</v>
      </c>
      <c r="I1678">
        <v>1.26E-2</v>
      </c>
      <c r="J1678">
        <v>1411.12</v>
      </c>
      <c r="K1678">
        <v>990.08100000000002</v>
      </c>
      <c r="L1678">
        <v>1411.12</v>
      </c>
      <c r="M1678">
        <v>990.08100000000002</v>
      </c>
      <c r="N1678">
        <v>37.881500000000003</v>
      </c>
      <c r="O1678">
        <v>85.9</v>
      </c>
      <c r="P1678" t="s">
        <v>25</v>
      </c>
      <c r="Q1678">
        <v>0</v>
      </c>
      <c r="R1678">
        <v>30726.799999999999</v>
      </c>
      <c r="S1678" t="s">
        <v>26</v>
      </c>
      <c r="T1678" s="1">
        <v>41658</v>
      </c>
      <c r="U1678" s="2">
        <v>0.11114583333333333</v>
      </c>
      <c r="V1678" s="5">
        <v>2456676.6115465998</v>
      </c>
      <c r="W1678">
        <v>1.5680000000000001</v>
      </c>
      <c r="X1678">
        <v>180</v>
      </c>
      <c r="Y1678">
        <v>1</v>
      </c>
    </row>
    <row r="1679" spans="1:25" x14ac:dyDescent="0.3">
      <c r="A1679">
        <v>49</v>
      </c>
      <c r="B1679" t="s">
        <v>57</v>
      </c>
      <c r="C1679">
        <v>18</v>
      </c>
      <c r="D1679" t="s">
        <v>43</v>
      </c>
      <c r="E1679" s="3">
        <v>19</v>
      </c>
      <c r="F1679">
        <v>-6.0476000000000001</v>
      </c>
      <c r="G1679" t="s">
        <v>25</v>
      </c>
      <c r="H1679">
        <v>1.44E-2</v>
      </c>
      <c r="I1679">
        <v>1.35E-2</v>
      </c>
      <c r="J1679">
        <v>1411.12</v>
      </c>
      <c r="K1679">
        <v>990.08100000000002</v>
      </c>
      <c r="L1679">
        <v>1411.12</v>
      </c>
      <c r="M1679">
        <v>990.08100000000002</v>
      </c>
      <c r="N1679">
        <v>37.881500000000003</v>
      </c>
      <c r="O1679">
        <v>80.400000000000006</v>
      </c>
      <c r="P1679" t="s">
        <v>25</v>
      </c>
      <c r="Q1679">
        <v>0</v>
      </c>
      <c r="R1679">
        <v>30676.7</v>
      </c>
      <c r="S1679" t="s">
        <v>26</v>
      </c>
      <c r="T1679" s="1">
        <v>41658</v>
      </c>
      <c r="U1679" s="2">
        <v>0.11114583333333333</v>
      </c>
      <c r="V1679" s="5">
        <v>2456676.6115465998</v>
      </c>
      <c r="W1679">
        <v>1.5680000000000001</v>
      </c>
      <c r="X1679">
        <v>180</v>
      </c>
      <c r="Y1679">
        <v>1</v>
      </c>
    </row>
    <row r="1680" spans="1:25" x14ac:dyDescent="0.3">
      <c r="A1680">
        <v>49</v>
      </c>
      <c r="B1680" t="s">
        <v>57</v>
      </c>
      <c r="C1680">
        <v>18</v>
      </c>
      <c r="D1680" t="s">
        <v>43</v>
      </c>
      <c r="E1680" s="3">
        <v>20</v>
      </c>
      <c r="F1680">
        <v>-6.0472000000000001</v>
      </c>
      <c r="G1680" t="s">
        <v>25</v>
      </c>
      <c r="H1680">
        <v>1.4999999999999999E-2</v>
      </c>
      <c r="I1680">
        <v>1.41E-2</v>
      </c>
      <c r="J1680">
        <v>1411.12</v>
      </c>
      <c r="K1680">
        <v>990.08100000000002</v>
      </c>
      <c r="L1680">
        <v>1411.12</v>
      </c>
      <c r="M1680">
        <v>990.08100000000002</v>
      </c>
      <c r="N1680">
        <v>37.881500000000003</v>
      </c>
      <c r="O1680">
        <v>76.8</v>
      </c>
      <c r="P1680" t="s">
        <v>25</v>
      </c>
      <c r="Q1680">
        <v>0</v>
      </c>
      <c r="R1680">
        <v>30663.4</v>
      </c>
      <c r="S1680" t="s">
        <v>26</v>
      </c>
      <c r="T1680" s="1">
        <v>41658</v>
      </c>
      <c r="U1680" s="2">
        <v>0.11114583333333333</v>
      </c>
      <c r="V1680" s="5">
        <v>2456676.6115465998</v>
      </c>
      <c r="W1680">
        <v>1.5680000000000001</v>
      </c>
      <c r="X1680">
        <v>180</v>
      </c>
      <c r="Y1680">
        <v>1</v>
      </c>
    </row>
    <row r="1681" spans="1:25" x14ac:dyDescent="0.3">
      <c r="A1681">
        <v>49</v>
      </c>
      <c r="B1681" t="s">
        <v>57</v>
      </c>
      <c r="C1681">
        <v>18</v>
      </c>
      <c r="D1681" t="s">
        <v>43</v>
      </c>
      <c r="E1681" s="3">
        <v>16.3</v>
      </c>
      <c r="F1681">
        <v>-6.0479000000000003</v>
      </c>
      <c r="G1681" t="s">
        <v>25</v>
      </c>
      <c r="H1681">
        <v>1.26E-2</v>
      </c>
      <c r="I1681">
        <v>1.1900000000000001E-2</v>
      </c>
      <c r="J1681">
        <v>1411.12</v>
      </c>
      <c r="K1681">
        <v>990.08100000000002</v>
      </c>
      <c r="L1681">
        <v>1411.12</v>
      </c>
      <c r="M1681">
        <v>990.08100000000002</v>
      </c>
      <c r="N1681">
        <v>37.881500000000003</v>
      </c>
      <c r="O1681">
        <v>91.5</v>
      </c>
      <c r="P1681" t="s">
        <v>25</v>
      </c>
      <c r="Q1681">
        <v>0</v>
      </c>
      <c r="R1681">
        <v>30684.6</v>
      </c>
      <c r="S1681" t="s">
        <v>26</v>
      </c>
      <c r="T1681" s="1">
        <v>41658</v>
      </c>
      <c r="U1681" s="4">
        <v>0.11114583333333333</v>
      </c>
      <c r="V1681" s="5">
        <v>2456676.6115469998</v>
      </c>
      <c r="W1681">
        <v>1.5680000000000001</v>
      </c>
      <c r="X1681">
        <v>180</v>
      </c>
      <c r="Y1681">
        <v>1</v>
      </c>
    </row>
    <row r="1682" spans="1:25" x14ac:dyDescent="0.3">
      <c r="A1682">
        <v>80</v>
      </c>
      <c r="B1682" t="s">
        <v>58</v>
      </c>
      <c r="C1682">
        <v>18</v>
      </c>
      <c r="D1682" t="s">
        <v>43</v>
      </c>
      <c r="E1682" s="3">
        <v>1</v>
      </c>
      <c r="F1682">
        <v>-3.0089999999999999</v>
      </c>
      <c r="G1682" t="s">
        <v>25</v>
      </c>
      <c r="H1682">
        <v>2.35E-2</v>
      </c>
      <c r="I1682">
        <v>2.3E-2</v>
      </c>
      <c r="J1682">
        <v>1418.3720000000001</v>
      </c>
      <c r="K1682">
        <v>988.31600000000003</v>
      </c>
      <c r="L1682">
        <v>1418.3720000000001</v>
      </c>
      <c r="M1682">
        <v>988.31600000000003</v>
      </c>
      <c r="N1682">
        <v>41.841900000000003</v>
      </c>
      <c r="O1682">
        <v>47.1</v>
      </c>
      <c r="P1682" t="s">
        <v>25</v>
      </c>
      <c r="Q1682">
        <v>0</v>
      </c>
      <c r="R1682">
        <v>1867.91</v>
      </c>
      <c r="S1682" t="s">
        <v>26</v>
      </c>
      <c r="T1682" s="1">
        <v>41658</v>
      </c>
      <c r="U1682" s="2">
        <v>0.11333333333333334</v>
      </c>
      <c r="V1682" s="5">
        <v>2456676.6137338998</v>
      </c>
      <c r="W1682">
        <v>1.5805</v>
      </c>
      <c r="X1682">
        <v>180</v>
      </c>
      <c r="Y1682">
        <v>1</v>
      </c>
    </row>
    <row r="1683" spans="1:25" x14ac:dyDescent="0.3">
      <c r="A1683">
        <v>80</v>
      </c>
      <c r="B1683" t="s">
        <v>58</v>
      </c>
      <c r="C1683">
        <v>18</v>
      </c>
      <c r="D1683" t="s">
        <v>43</v>
      </c>
      <c r="E1683" s="3">
        <v>2</v>
      </c>
      <c r="F1683">
        <v>-4.4162999999999997</v>
      </c>
      <c r="G1683" t="s">
        <v>25</v>
      </c>
      <c r="H1683">
        <v>1.2500000000000001E-2</v>
      </c>
      <c r="I1683">
        <v>1.2200000000000001E-2</v>
      </c>
      <c r="J1683">
        <v>1418.3720000000001</v>
      </c>
      <c r="K1683">
        <v>988.31600000000003</v>
      </c>
      <c r="L1683">
        <v>1418.3720000000001</v>
      </c>
      <c r="M1683">
        <v>988.31600000000003</v>
      </c>
      <c r="N1683">
        <v>41.841900000000003</v>
      </c>
      <c r="O1683">
        <v>89.2</v>
      </c>
      <c r="P1683" t="s">
        <v>25</v>
      </c>
      <c r="Q1683">
        <v>0</v>
      </c>
      <c r="R1683">
        <v>6827.46</v>
      </c>
      <c r="S1683" t="s">
        <v>26</v>
      </c>
      <c r="T1683" s="1">
        <v>41658</v>
      </c>
      <c r="U1683" s="2">
        <v>0.11333333333333334</v>
      </c>
      <c r="V1683" s="5">
        <v>2456676.6137338998</v>
      </c>
      <c r="W1683">
        <v>1.5805</v>
      </c>
      <c r="X1683">
        <v>180</v>
      </c>
      <c r="Y1683">
        <v>1</v>
      </c>
    </row>
    <row r="1684" spans="1:25" x14ac:dyDescent="0.3">
      <c r="A1684">
        <v>80</v>
      </c>
      <c r="B1684" t="s">
        <v>58</v>
      </c>
      <c r="C1684">
        <v>18</v>
      </c>
      <c r="D1684" t="s">
        <v>43</v>
      </c>
      <c r="E1684" s="3">
        <v>3</v>
      </c>
      <c r="F1684">
        <v>-5.1294000000000004</v>
      </c>
      <c r="G1684" t="s">
        <v>25</v>
      </c>
      <c r="H1684">
        <v>9.1999999999999998E-3</v>
      </c>
      <c r="I1684">
        <v>8.8999999999999999E-3</v>
      </c>
      <c r="J1684">
        <v>1418.3720000000001</v>
      </c>
      <c r="K1684">
        <v>988.31600000000003</v>
      </c>
      <c r="L1684">
        <v>1418.3720000000001</v>
      </c>
      <c r="M1684">
        <v>988.31600000000003</v>
      </c>
      <c r="N1684">
        <v>41.841900000000003</v>
      </c>
      <c r="O1684">
        <v>121.4</v>
      </c>
      <c r="P1684" t="s">
        <v>25</v>
      </c>
      <c r="Q1684">
        <v>0</v>
      </c>
      <c r="R1684">
        <v>13168.3</v>
      </c>
      <c r="S1684" t="s">
        <v>26</v>
      </c>
      <c r="T1684" s="1">
        <v>41658</v>
      </c>
      <c r="U1684" s="2">
        <v>0.11333333333333334</v>
      </c>
      <c r="V1684" s="5">
        <v>2456676.6137338998</v>
      </c>
      <c r="W1684">
        <v>1.5805</v>
      </c>
      <c r="X1684">
        <v>180</v>
      </c>
      <c r="Y1684">
        <v>1</v>
      </c>
    </row>
    <row r="1685" spans="1:25" x14ac:dyDescent="0.3">
      <c r="A1685">
        <v>80</v>
      </c>
      <c r="B1685" t="s">
        <v>58</v>
      </c>
      <c r="C1685">
        <v>18</v>
      </c>
      <c r="D1685" t="s">
        <v>43</v>
      </c>
      <c r="E1685" s="3">
        <v>4</v>
      </c>
      <c r="F1685">
        <v>-5.5343999999999998</v>
      </c>
      <c r="G1685" t="s">
        <v>25</v>
      </c>
      <c r="H1685">
        <v>7.9000000000000008E-3</v>
      </c>
      <c r="I1685">
        <v>7.6E-3</v>
      </c>
      <c r="J1685">
        <v>1418.3720000000001</v>
      </c>
      <c r="K1685">
        <v>988.31600000000003</v>
      </c>
      <c r="L1685">
        <v>1418.3720000000001</v>
      </c>
      <c r="M1685">
        <v>988.31600000000003</v>
      </c>
      <c r="N1685">
        <v>41.841900000000003</v>
      </c>
      <c r="O1685">
        <v>142</v>
      </c>
      <c r="P1685" t="s">
        <v>25</v>
      </c>
      <c r="Q1685">
        <v>0</v>
      </c>
      <c r="R1685">
        <v>19120.2</v>
      </c>
      <c r="S1685" t="s">
        <v>26</v>
      </c>
      <c r="T1685" s="1">
        <v>41658</v>
      </c>
      <c r="U1685" s="2">
        <v>0.11333333333333334</v>
      </c>
      <c r="V1685" s="5">
        <v>2456676.6137338998</v>
      </c>
      <c r="W1685">
        <v>1.5805</v>
      </c>
      <c r="X1685">
        <v>180</v>
      </c>
      <c r="Y1685">
        <v>1</v>
      </c>
    </row>
    <row r="1686" spans="1:25" x14ac:dyDescent="0.3">
      <c r="A1686">
        <v>80</v>
      </c>
      <c r="B1686" t="s">
        <v>58</v>
      </c>
      <c r="C1686">
        <v>18</v>
      </c>
      <c r="D1686" t="s">
        <v>43</v>
      </c>
      <c r="E1686" s="3">
        <v>5</v>
      </c>
      <c r="F1686">
        <v>-5.7610000000000001</v>
      </c>
      <c r="G1686" t="s">
        <v>25</v>
      </c>
      <c r="H1686">
        <v>7.4000000000000003E-3</v>
      </c>
      <c r="I1686">
        <v>7.1999999999999998E-3</v>
      </c>
      <c r="J1686">
        <v>1418.3720000000001</v>
      </c>
      <c r="K1686">
        <v>988.31600000000003</v>
      </c>
      <c r="L1686">
        <v>1418.3720000000001</v>
      </c>
      <c r="M1686">
        <v>988.31600000000003</v>
      </c>
      <c r="N1686">
        <v>41.841900000000003</v>
      </c>
      <c r="O1686">
        <v>151.4</v>
      </c>
      <c r="P1686" t="s">
        <v>25</v>
      </c>
      <c r="Q1686">
        <v>0</v>
      </c>
      <c r="R1686">
        <v>23559.200000000001</v>
      </c>
      <c r="S1686" t="s">
        <v>26</v>
      </c>
      <c r="T1686" s="1">
        <v>41658</v>
      </c>
      <c r="U1686" s="2">
        <v>0.11333333333333334</v>
      </c>
      <c r="V1686" s="5">
        <v>2456676.6137338998</v>
      </c>
      <c r="W1686">
        <v>1.5805</v>
      </c>
      <c r="X1686">
        <v>180</v>
      </c>
      <c r="Y1686">
        <v>1</v>
      </c>
    </row>
    <row r="1687" spans="1:25" x14ac:dyDescent="0.3">
      <c r="A1687">
        <v>80</v>
      </c>
      <c r="B1687" t="s">
        <v>58</v>
      </c>
      <c r="C1687">
        <v>18</v>
      </c>
      <c r="D1687" t="s">
        <v>43</v>
      </c>
      <c r="E1687" s="3">
        <v>5.5</v>
      </c>
      <c r="F1687">
        <v>-5.8304</v>
      </c>
      <c r="G1687" t="s">
        <v>25</v>
      </c>
      <c r="H1687">
        <v>7.4000000000000003E-3</v>
      </c>
      <c r="I1687">
        <v>7.1000000000000004E-3</v>
      </c>
      <c r="J1687">
        <v>1418.3720000000001</v>
      </c>
      <c r="K1687">
        <v>988.31600000000003</v>
      </c>
      <c r="L1687">
        <v>1418.3720000000001</v>
      </c>
      <c r="M1687">
        <v>988.31600000000003</v>
      </c>
      <c r="N1687">
        <v>41.841900000000003</v>
      </c>
      <c r="O1687">
        <v>152.6</v>
      </c>
      <c r="P1687" t="s">
        <v>25</v>
      </c>
      <c r="Q1687">
        <v>0</v>
      </c>
      <c r="R1687">
        <v>25113.1</v>
      </c>
      <c r="S1687" t="s">
        <v>26</v>
      </c>
      <c r="T1687" s="1">
        <v>41658</v>
      </c>
      <c r="U1687" s="2">
        <v>0.11333333333333334</v>
      </c>
      <c r="V1687" s="5">
        <v>2456676.6137338998</v>
      </c>
      <c r="W1687">
        <v>1.5805</v>
      </c>
      <c r="X1687">
        <v>180</v>
      </c>
      <c r="Y1687">
        <v>1</v>
      </c>
    </row>
    <row r="1688" spans="1:25" x14ac:dyDescent="0.3">
      <c r="A1688">
        <v>80</v>
      </c>
      <c r="B1688" t="s">
        <v>58</v>
      </c>
      <c r="C1688">
        <v>18</v>
      </c>
      <c r="D1688" t="s">
        <v>43</v>
      </c>
      <c r="E1688" s="3">
        <v>6</v>
      </c>
      <c r="F1688">
        <v>-5.8822000000000001</v>
      </c>
      <c r="G1688" t="s">
        <v>25</v>
      </c>
      <c r="H1688">
        <v>7.4000000000000003E-3</v>
      </c>
      <c r="I1688">
        <v>7.1000000000000004E-3</v>
      </c>
      <c r="J1688">
        <v>1418.3720000000001</v>
      </c>
      <c r="K1688">
        <v>988.31600000000003</v>
      </c>
      <c r="L1688">
        <v>1418.3720000000001</v>
      </c>
      <c r="M1688">
        <v>988.31600000000003</v>
      </c>
      <c r="N1688">
        <v>41.841900000000003</v>
      </c>
      <c r="O1688">
        <v>152.19999999999999</v>
      </c>
      <c r="P1688" t="s">
        <v>25</v>
      </c>
      <c r="Q1688">
        <v>0</v>
      </c>
      <c r="R1688">
        <v>26341.4</v>
      </c>
      <c r="S1688" t="s">
        <v>26</v>
      </c>
      <c r="T1688" s="1">
        <v>41658</v>
      </c>
      <c r="U1688" s="2">
        <v>0.11333333333333334</v>
      </c>
      <c r="V1688" s="5">
        <v>2456676.6137338998</v>
      </c>
      <c r="W1688">
        <v>1.5805</v>
      </c>
      <c r="X1688">
        <v>180</v>
      </c>
      <c r="Y1688">
        <v>1</v>
      </c>
    </row>
    <row r="1689" spans="1:25" x14ac:dyDescent="0.3">
      <c r="A1689">
        <v>80</v>
      </c>
      <c r="B1689" t="s">
        <v>58</v>
      </c>
      <c r="C1689">
        <v>18</v>
      </c>
      <c r="D1689" t="s">
        <v>43</v>
      </c>
      <c r="E1689" s="3">
        <v>6.5</v>
      </c>
      <c r="F1689">
        <v>-5.9180999999999999</v>
      </c>
      <c r="G1689" t="s">
        <v>25</v>
      </c>
      <c r="H1689">
        <v>7.4999999999999997E-3</v>
      </c>
      <c r="I1689">
        <v>7.1999999999999998E-3</v>
      </c>
      <c r="J1689">
        <v>1418.3720000000001</v>
      </c>
      <c r="K1689">
        <v>988.31600000000003</v>
      </c>
      <c r="L1689">
        <v>1418.3720000000001</v>
      </c>
      <c r="M1689">
        <v>988.31600000000003</v>
      </c>
      <c r="N1689">
        <v>41.841900000000003</v>
      </c>
      <c r="O1689">
        <v>150.5</v>
      </c>
      <c r="P1689" t="s">
        <v>25</v>
      </c>
      <c r="Q1689">
        <v>0</v>
      </c>
      <c r="R1689">
        <v>27226.5</v>
      </c>
      <c r="S1689" t="s">
        <v>26</v>
      </c>
      <c r="T1689" s="1">
        <v>41658</v>
      </c>
      <c r="U1689" s="2">
        <v>0.11333333333333334</v>
      </c>
      <c r="V1689" s="5">
        <v>2456676.6137338998</v>
      </c>
      <c r="W1689">
        <v>1.5805</v>
      </c>
      <c r="X1689">
        <v>180</v>
      </c>
      <c r="Y1689">
        <v>1</v>
      </c>
    </row>
    <row r="1690" spans="1:25" x14ac:dyDescent="0.3">
      <c r="A1690">
        <v>80</v>
      </c>
      <c r="B1690" t="s">
        <v>58</v>
      </c>
      <c r="C1690">
        <v>18</v>
      </c>
      <c r="D1690" t="s">
        <v>43</v>
      </c>
      <c r="E1690" s="3">
        <v>7</v>
      </c>
      <c r="F1690">
        <v>-5.9432999999999998</v>
      </c>
      <c r="G1690" t="s">
        <v>25</v>
      </c>
      <c r="H1690">
        <v>7.7000000000000002E-3</v>
      </c>
      <c r="I1690">
        <v>7.3000000000000001E-3</v>
      </c>
      <c r="J1690">
        <v>1418.3720000000001</v>
      </c>
      <c r="K1690">
        <v>988.31600000000003</v>
      </c>
      <c r="L1690">
        <v>1418.3720000000001</v>
      </c>
      <c r="M1690">
        <v>988.31600000000003</v>
      </c>
      <c r="N1690">
        <v>41.841900000000003</v>
      </c>
      <c r="O1690">
        <v>147.80000000000001</v>
      </c>
      <c r="P1690" t="s">
        <v>25</v>
      </c>
      <c r="Q1690">
        <v>0</v>
      </c>
      <c r="R1690">
        <v>27864.6</v>
      </c>
      <c r="S1690" t="s">
        <v>26</v>
      </c>
      <c r="T1690" s="1">
        <v>41658</v>
      </c>
      <c r="U1690" s="2">
        <v>0.11333333333333334</v>
      </c>
      <c r="V1690" s="5">
        <v>2456676.6137338998</v>
      </c>
      <c r="W1690">
        <v>1.5805</v>
      </c>
      <c r="X1690">
        <v>180</v>
      </c>
      <c r="Y1690">
        <v>1</v>
      </c>
    </row>
    <row r="1691" spans="1:25" x14ac:dyDescent="0.3">
      <c r="A1691">
        <v>80</v>
      </c>
      <c r="B1691" t="s">
        <v>58</v>
      </c>
      <c r="C1691">
        <v>18</v>
      </c>
      <c r="D1691" t="s">
        <v>43</v>
      </c>
      <c r="E1691" s="3">
        <v>7.5</v>
      </c>
      <c r="F1691">
        <v>-5.9629000000000003</v>
      </c>
      <c r="G1691" t="s">
        <v>25</v>
      </c>
      <c r="H1691">
        <v>7.9000000000000008E-3</v>
      </c>
      <c r="I1691">
        <v>7.4999999999999997E-3</v>
      </c>
      <c r="J1691">
        <v>1418.3720000000001</v>
      </c>
      <c r="K1691">
        <v>988.31600000000003</v>
      </c>
      <c r="L1691">
        <v>1418.3720000000001</v>
      </c>
      <c r="M1691">
        <v>988.31600000000003</v>
      </c>
      <c r="N1691">
        <v>41.841900000000003</v>
      </c>
      <c r="O1691">
        <v>144.6</v>
      </c>
      <c r="P1691" t="s">
        <v>25</v>
      </c>
      <c r="Q1691">
        <v>0</v>
      </c>
      <c r="R1691">
        <v>28373.1</v>
      </c>
      <c r="S1691" t="s">
        <v>26</v>
      </c>
      <c r="T1691" s="1">
        <v>41658</v>
      </c>
      <c r="U1691" s="2">
        <v>0.11333333333333334</v>
      </c>
      <c r="V1691" s="5">
        <v>2456676.6137338998</v>
      </c>
      <c r="W1691">
        <v>1.5805</v>
      </c>
      <c r="X1691">
        <v>180</v>
      </c>
      <c r="Y1691">
        <v>1</v>
      </c>
    </row>
    <row r="1692" spans="1:25" x14ac:dyDescent="0.3">
      <c r="A1692">
        <v>80</v>
      </c>
      <c r="B1692" t="s">
        <v>58</v>
      </c>
      <c r="C1692">
        <v>18</v>
      </c>
      <c r="D1692" t="s">
        <v>43</v>
      </c>
      <c r="E1692" s="3">
        <v>8</v>
      </c>
      <c r="F1692">
        <v>-5.9782999999999999</v>
      </c>
      <c r="G1692" t="s">
        <v>25</v>
      </c>
      <c r="H1692">
        <v>8.0999999999999996E-3</v>
      </c>
      <c r="I1692">
        <v>7.7000000000000002E-3</v>
      </c>
      <c r="J1692">
        <v>1418.3720000000001</v>
      </c>
      <c r="K1692">
        <v>988.31600000000003</v>
      </c>
      <c r="L1692">
        <v>1418.3720000000001</v>
      </c>
      <c r="M1692">
        <v>988.31600000000003</v>
      </c>
      <c r="N1692">
        <v>41.841900000000003</v>
      </c>
      <c r="O1692">
        <v>141.30000000000001</v>
      </c>
      <c r="P1692" t="s">
        <v>25</v>
      </c>
      <c r="Q1692">
        <v>0</v>
      </c>
      <c r="R1692">
        <v>28778.9</v>
      </c>
      <c r="S1692" t="s">
        <v>26</v>
      </c>
      <c r="T1692" s="1">
        <v>41658</v>
      </c>
      <c r="U1692" s="2">
        <v>0.11333333333333334</v>
      </c>
      <c r="V1692" s="5">
        <v>2456676.6137338998</v>
      </c>
      <c r="W1692">
        <v>1.5805</v>
      </c>
      <c r="X1692">
        <v>180</v>
      </c>
      <c r="Y1692">
        <v>1</v>
      </c>
    </row>
    <row r="1693" spans="1:25" x14ac:dyDescent="0.3">
      <c r="A1693">
        <v>80</v>
      </c>
      <c r="B1693" t="s">
        <v>58</v>
      </c>
      <c r="C1693">
        <v>18</v>
      </c>
      <c r="D1693" t="s">
        <v>43</v>
      </c>
      <c r="E1693" s="3">
        <v>9</v>
      </c>
      <c r="F1693">
        <v>-5.9977</v>
      </c>
      <c r="G1693" t="s">
        <v>25</v>
      </c>
      <c r="H1693">
        <v>8.6E-3</v>
      </c>
      <c r="I1693">
        <v>8.0999999999999996E-3</v>
      </c>
      <c r="J1693">
        <v>1418.3720000000001</v>
      </c>
      <c r="K1693">
        <v>988.31600000000003</v>
      </c>
      <c r="L1693">
        <v>1418.3720000000001</v>
      </c>
      <c r="M1693">
        <v>988.31600000000003</v>
      </c>
      <c r="N1693">
        <v>41.841900000000003</v>
      </c>
      <c r="O1693">
        <v>133.9</v>
      </c>
      <c r="P1693" t="s">
        <v>25</v>
      </c>
      <c r="Q1693">
        <v>0</v>
      </c>
      <c r="R1693">
        <v>29298.799999999999</v>
      </c>
      <c r="S1693" t="s">
        <v>26</v>
      </c>
      <c r="T1693" s="1">
        <v>41658</v>
      </c>
      <c r="U1693" s="2">
        <v>0.11333333333333334</v>
      </c>
      <c r="V1693" s="5">
        <v>2456676.6137338998</v>
      </c>
      <c r="W1693">
        <v>1.5805</v>
      </c>
      <c r="X1693">
        <v>180</v>
      </c>
      <c r="Y1693">
        <v>1</v>
      </c>
    </row>
    <row r="1694" spans="1:25" x14ac:dyDescent="0.3">
      <c r="A1694">
        <v>80</v>
      </c>
      <c r="B1694" t="s">
        <v>58</v>
      </c>
      <c r="C1694">
        <v>18</v>
      </c>
      <c r="D1694" t="s">
        <v>43</v>
      </c>
      <c r="E1694" s="3">
        <v>10</v>
      </c>
      <c r="F1694">
        <v>-6.0086000000000004</v>
      </c>
      <c r="G1694" t="s">
        <v>25</v>
      </c>
      <c r="H1694">
        <v>9.1000000000000004E-3</v>
      </c>
      <c r="I1694">
        <v>8.6E-3</v>
      </c>
      <c r="J1694">
        <v>1418.3720000000001</v>
      </c>
      <c r="K1694">
        <v>988.31600000000003</v>
      </c>
      <c r="L1694">
        <v>1418.3720000000001</v>
      </c>
      <c r="M1694">
        <v>988.31600000000003</v>
      </c>
      <c r="N1694">
        <v>41.841900000000003</v>
      </c>
      <c r="O1694">
        <v>126.3</v>
      </c>
      <c r="P1694" t="s">
        <v>25</v>
      </c>
      <c r="Q1694">
        <v>0</v>
      </c>
      <c r="R1694">
        <v>29593</v>
      </c>
      <c r="S1694" t="s">
        <v>26</v>
      </c>
      <c r="T1694" s="1">
        <v>41658</v>
      </c>
      <c r="U1694" s="2">
        <v>0.11333333333333334</v>
      </c>
      <c r="V1694" s="5">
        <v>2456676.6137338998</v>
      </c>
      <c r="W1694">
        <v>1.5805</v>
      </c>
      <c r="X1694">
        <v>180</v>
      </c>
      <c r="Y1694">
        <v>1</v>
      </c>
    </row>
    <row r="1695" spans="1:25" x14ac:dyDescent="0.3">
      <c r="A1695">
        <v>80</v>
      </c>
      <c r="B1695" t="s">
        <v>58</v>
      </c>
      <c r="C1695">
        <v>18</v>
      </c>
      <c r="D1695" t="s">
        <v>43</v>
      </c>
      <c r="E1695" s="3">
        <v>11.1</v>
      </c>
      <c r="F1695">
        <v>-6.0186999999999999</v>
      </c>
      <c r="G1695" t="s">
        <v>25</v>
      </c>
      <c r="H1695">
        <v>9.7000000000000003E-3</v>
      </c>
      <c r="I1695">
        <v>9.1000000000000004E-3</v>
      </c>
      <c r="J1695">
        <v>1418.3720000000001</v>
      </c>
      <c r="K1695">
        <v>988.31600000000003</v>
      </c>
      <c r="L1695">
        <v>1418.3720000000001</v>
      </c>
      <c r="M1695">
        <v>988.31600000000003</v>
      </c>
      <c r="N1695">
        <v>41.841900000000003</v>
      </c>
      <c r="O1695">
        <v>118.7</v>
      </c>
      <c r="P1695" t="s">
        <v>25</v>
      </c>
      <c r="Q1695">
        <v>0</v>
      </c>
      <c r="R1695">
        <v>29870.1</v>
      </c>
      <c r="S1695" t="s">
        <v>26</v>
      </c>
      <c r="T1695" s="1">
        <v>41658</v>
      </c>
      <c r="U1695" s="2">
        <v>0.11333333333333334</v>
      </c>
      <c r="V1695" s="5">
        <v>2456676.6137338998</v>
      </c>
      <c r="W1695">
        <v>1.5805</v>
      </c>
      <c r="X1695">
        <v>180</v>
      </c>
      <c r="Y1695">
        <v>1</v>
      </c>
    </row>
    <row r="1696" spans="1:25" x14ac:dyDescent="0.3">
      <c r="A1696">
        <v>80</v>
      </c>
      <c r="B1696" t="s">
        <v>58</v>
      </c>
      <c r="C1696">
        <v>18</v>
      </c>
      <c r="D1696" t="s">
        <v>43</v>
      </c>
      <c r="E1696" s="3">
        <v>11.5</v>
      </c>
      <c r="F1696">
        <v>-6.0198999999999998</v>
      </c>
      <c r="G1696" t="s">
        <v>25</v>
      </c>
      <c r="H1696">
        <v>0.01</v>
      </c>
      <c r="I1696">
        <v>9.4000000000000004E-3</v>
      </c>
      <c r="J1696">
        <v>1418.3720000000001</v>
      </c>
      <c r="K1696">
        <v>988.31600000000003</v>
      </c>
      <c r="L1696">
        <v>1418.3720000000001</v>
      </c>
      <c r="M1696">
        <v>988.31600000000003</v>
      </c>
      <c r="N1696">
        <v>41.841900000000003</v>
      </c>
      <c r="O1696">
        <v>115.9</v>
      </c>
      <c r="P1696" t="s">
        <v>25</v>
      </c>
      <c r="Q1696">
        <v>0</v>
      </c>
      <c r="R1696">
        <v>29902.5</v>
      </c>
      <c r="S1696" t="s">
        <v>26</v>
      </c>
      <c r="T1696" s="1">
        <v>41658</v>
      </c>
      <c r="U1696" s="2">
        <v>0.11333333333333334</v>
      </c>
      <c r="V1696" s="5">
        <v>2456676.6137338998</v>
      </c>
      <c r="W1696">
        <v>1.5805</v>
      </c>
      <c r="X1696">
        <v>180</v>
      </c>
      <c r="Y1696">
        <v>1</v>
      </c>
    </row>
    <row r="1697" spans="1:25" x14ac:dyDescent="0.3">
      <c r="A1697">
        <v>80</v>
      </c>
      <c r="B1697" t="s">
        <v>58</v>
      </c>
      <c r="C1697">
        <v>18</v>
      </c>
      <c r="D1697" t="s">
        <v>43</v>
      </c>
      <c r="E1697" s="3">
        <v>12</v>
      </c>
      <c r="F1697">
        <v>-6.0206999999999997</v>
      </c>
      <c r="G1697" t="s">
        <v>25</v>
      </c>
      <c r="H1697">
        <v>1.03E-2</v>
      </c>
      <c r="I1697">
        <v>9.7000000000000003E-3</v>
      </c>
      <c r="J1697">
        <v>1418.3720000000001</v>
      </c>
      <c r="K1697">
        <v>988.31600000000003</v>
      </c>
      <c r="L1697">
        <v>1418.3720000000001</v>
      </c>
      <c r="M1697">
        <v>988.31600000000003</v>
      </c>
      <c r="N1697">
        <v>41.841900000000003</v>
      </c>
      <c r="O1697">
        <v>112.5</v>
      </c>
      <c r="P1697" t="s">
        <v>25</v>
      </c>
      <c r="Q1697">
        <v>0</v>
      </c>
      <c r="R1697">
        <v>29925.7</v>
      </c>
      <c r="S1697" t="s">
        <v>26</v>
      </c>
      <c r="T1697" s="1">
        <v>41658</v>
      </c>
      <c r="U1697" s="2">
        <v>0.11333333333333334</v>
      </c>
      <c r="V1697" s="5">
        <v>2456676.6137338998</v>
      </c>
      <c r="W1697">
        <v>1.5805</v>
      </c>
      <c r="X1697">
        <v>180</v>
      </c>
      <c r="Y1697">
        <v>1</v>
      </c>
    </row>
    <row r="1698" spans="1:25" x14ac:dyDescent="0.3">
      <c r="A1698">
        <v>80</v>
      </c>
      <c r="B1698" t="s">
        <v>58</v>
      </c>
      <c r="C1698">
        <v>18</v>
      </c>
      <c r="D1698" t="s">
        <v>43</v>
      </c>
      <c r="E1698" s="3">
        <v>13.1</v>
      </c>
      <c r="F1698">
        <v>-6.0258000000000003</v>
      </c>
      <c r="G1698" t="s">
        <v>25</v>
      </c>
      <c r="H1698">
        <v>1.0999999999999999E-2</v>
      </c>
      <c r="I1698">
        <v>1.03E-2</v>
      </c>
      <c r="J1698">
        <v>1418.3720000000001</v>
      </c>
      <c r="K1698">
        <v>988.31600000000003</v>
      </c>
      <c r="L1698">
        <v>1418.3720000000001</v>
      </c>
      <c r="M1698">
        <v>988.31600000000003</v>
      </c>
      <c r="N1698">
        <v>41.841900000000003</v>
      </c>
      <c r="O1698">
        <v>105.8</v>
      </c>
      <c r="P1698" t="s">
        <v>25</v>
      </c>
      <c r="Q1698">
        <v>0</v>
      </c>
      <c r="R1698">
        <v>30064.5</v>
      </c>
      <c r="S1698" t="s">
        <v>26</v>
      </c>
      <c r="T1698" s="1">
        <v>41658</v>
      </c>
      <c r="U1698" s="2">
        <v>0.11333333333333334</v>
      </c>
      <c r="V1698" s="5">
        <v>2456676.6137338998</v>
      </c>
      <c r="W1698">
        <v>1.5805</v>
      </c>
      <c r="X1698">
        <v>180</v>
      </c>
      <c r="Y1698">
        <v>1</v>
      </c>
    </row>
    <row r="1699" spans="1:25" x14ac:dyDescent="0.3">
      <c r="A1699">
        <v>80</v>
      </c>
      <c r="B1699" t="s">
        <v>58</v>
      </c>
      <c r="C1699">
        <v>18</v>
      </c>
      <c r="D1699" t="s">
        <v>43</v>
      </c>
      <c r="E1699" s="3">
        <v>14</v>
      </c>
      <c r="F1699">
        <v>-6.0288000000000004</v>
      </c>
      <c r="G1699" t="s">
        <v>25</v>
      </c>
      <c r="H1699">
        <v>1.1599999999999999E-2</v>
      </c>
      <c r="I1699">
        <v>1.0800000000000001E-2</v>
      </c>
      <c r="J1699">
        <v>1418.3720000000001</v>
      </c>
      <c r="K1699">
        <v>988.31600000000003</v>
      </c>
      <c r="L1699">
        <v>1418.3720000000001</v>
      </c>
      <c r="M1699">
        <v>988.31600000000003</v>
      </c>
      <c r="N1699">
        <v>41.841900000000003</v>
      </c>
      <c r="O1699">
        <v>100.8</v>
      </c>
      <c r="P1699" t="s">
        <v>25</v>
      </c>
      <c r="Q1699">
        <v>0</v>
      </c>
      <c r="R1699">
        <v>30148.7</v>
      </c>
      <c r="S1699" t="s">
        <v>26</v>
      </c>
      <c r="T1699" s="1">
        <v>41658</v>
      </c>
      <c r="U1699" s="2">
        <v>0.11333333333333334</v>
      </c>
      <c r="V1699" s="5">
        <v>2456676.6137338998</v>
      </c>
      <c r="W1699">
        <v>1.5805</v>
      </c>
      <c r="X1699">
        <v>180</v>
      </c>
      <c r="Y1699">
        <v>1</v>
      </c>
    </row>
    <row r="1700" spans="1:25" x14ac:dyDescent="0.3">
      <c r="A1700">
        <v>80</v>
      </c>
      <c r="B1700" t="s">
        <v>58</v>
      </c>
      <c r="C1700">
        <v>18</v>
      </c>
      <c r="D1700" t="s">
        <v>43</v>
      </c>
      <c r="E1700" s="3">
        <v>15</v>
      </c>
      <c r="F1700">
        <v>-6.0304000000000002</v>
      </c>
      <c r="G1700" t="s">
        <v>25</v>
      </c>
      <c r="H1700">
        <v>1.2200000000000001E-2</v>
      </c>
      <c r="I1700">
        <v>1.14E-2</v>
      </c>
      <c r="J1700">
        <v>1418.3720000000001</v>
      </c>
      <c r="K1700">
        <v>988.31600000000003</v>
      </c>
      <c r="L1700">
        <v>1418.3720000000001</v>
      </c>
      <c r="M1700">
        <v>988.31600000000003</v>
      </c>
      <c r="N1700">
        <v>41.841900000000003</v>
      </c>
      <c r="O1700">
        <v>95.6</v>
      </c>
      <c r="P1700" t="s">
        <v>25</v>
      </c>
      <c r="Q1700">
        <v>0</v>
      </c>
      <c r="R1700">
        <v>30192.400000000001</v>
      </c>
      <c r="S1700" t="s">
        <v>26</v>
      </c>
      <c r="T1700" s="1">
        <v>41658</v>
      </c>
      <c r="U1700" s="2">
        <v>0.11333333333333334</v>
      </c>
      <c r="V1700" s="5">
        <v>2456676.6137338998</v>
      </c>
      <c r="W1700">
        <v>1.5805</v>
      </c>
      <c r="X1700">
        <v>180</v>
      </c>
      <c r="Y1700">
        <v>1</v>
      </c>
    </row>
    <row r="1701" spans="1:25" x14ac:dyDescent="0.3">
      <c r="A1701">
        <v>80</v>
      </c>
      <c r="B1701" t="s">
        <v>58</v>
      </c>
      <c r="C1701">
        <v>18</v>
      </c>
      <c r="D1701" t="s">
        <v>43</v>
      </c>
      <c r="E1701" s="3">
        <v>17</v>
      </c>
      <c r="F1701">
        <v>-6.0279999999999996</v>
      </c>
      <c r="G1701" t="s">
        <v>25</v>
      </c>
      <c r="H1701">
        <v>1.3599999999999999E-2</v>
      </c>
      <c r="I1701">
        <v>1.26E-2</v>
      </c>
      <c r="J1701">
        <v>1418.3720000000001</v>
      </c>
      <c r="K1701">
        <v>988.31600000000003</v>
      </c>
      <c r="L1701">
        <v>1418.3720000000001</v>
      </c>
      <c r="M1701">
        <v>988.31600000000003</v>
      </c>
      <c r="N1701">
        <v>41.841900000000003</v>
      </c>
      <c r="O1701">
        <v>86</v>
      </c>
      <c r="P1701" t="s">
        <v>25</v>
      </c>
      <c r="Q1701">
        <v>0</v>
      </c>
      <c r="R1701">
        <v>30126.6</v>
      </c>
      <c r="S1701" t="s">
        <v>26</v>
      </c>
      <c r="T1701" s="1">
        <v>41658</v>
      </c>
      <c r="U1701" s="2">
        <v>0.11333333333333334</v>
      </c>
      <c r="V1701" s="5">
        <v>2456676.6137338998</v>
      </c>
      <c r="W1701">
        <v>1.5805</v>
      </c>
      <c r="X1701">
        <v>180</v>
      </c>
      <c r="Y1701">
        <v>1</v>
      </c>
    </row>
    <row r="1702" spans="1:25" x14ac:dyDescent="0.3">
      <c r="A1702">
        <v>80</v>
      </c>
      <c r="B1702" t="s">
        <v>58</v>
      </c>
      <c r="C1702">
        <v>18</v>
      </c>
      <c r="D1702" t="s">
        <v>43</v>
      </c>
      <c r="E1702" s="3">
        <v>17.600000000000001</v>
      </c>
      <c r="F1702">
        <v>-6.0282999999999998</v>
      </c>
      <c r="G1702" t="s">
        <v>25</v>
      </c>
      <c r="H1702">
        <v>1.4E-2</v>
      </c>
      <c r="I1702">
        <v>1.2999999999999999E-2</v>
      </c>
      <c r="J1702">
        <v>1418.3720000000001</v>
      </c>
      <c r="K1702">
        <v>988.31600000000003</v>
      </c>
      <c r="L1702">
        <v>1418.3720000000001</v>
      </c>
      <c r="M1702">
        <v>988.31600000000003</v>
      </c>
      <c r="N1702">
        <v>41.841900000000003</v>
      </c>
      <c r="O1702">
        <v>83.6</v>
      </c>
      <c r="P1702" t="s">
        <v>25</v>
      </c>
      <c r="Q1702">
        <v>0</v>
      </c>
      <c r="R1702">
        <v>30136.3</v>
      </c>
      <c r="S1702" t="s">
        <v>26</v>
      </c>
      <c r="T1702" s="1">
        <v>41658</v>
      </c>
      <c r="U1702" s="2">
        <v>0.11333333333333334</v>
      </c>
      <c r="V1702" s="5">
        <v>2456676.6137338998</v>
      </c>
      <c r="W1702">
        <v>1.5805</v>
      </c>
      <c r="X1702">
        <v>180</v>
      </c>
      <c r="Y1702">
        <v>1</v>
      </c>
    </row>
    <row r="1703" spans="1:25" x14ac:dyDescent="0.3">
      <c r="A1703">
        <v>80</v>
      </c>
      <c r="B1703" t="s">
        <v>58</v>
      </c>
      <c r="C1703">
        <v>18</v>
      </c>
      <c r="D1703" t="s">
        <v>43</v>
      </c>
      <c r="E1703" s="3">
        <v>19</v>
      </c>
      <c r="F1703">
        <v>-6.0311000000000003</v>
      </c>
      <c r="G1703" t="s">
        <v>25</v>
      </c>
      <c r="H1703">
        <v>1.4999999999999999E-2</v>
      </c>
      <c r="I1703">
        <v>1.38E-2</v>
      </c>
      <c r="J1703">
        <v>1418.3720000000001</v>
      </c>
      <c r="K1703">
        <v>988.31600000000003</v>
      </c>
      <c r="L1703">
        <v>1418.3720000000001</v>
      </c>
      <c r="M1703">
        <v>988.31600000000003</v>
      </c>
      <c r="N1703">
        <v>41.841900000000003</v>
      </c>
      <c r="O1703">
        <v>78.400000000000006</v>
      </c>
      <c r="P1703" t="s">
        <v>25</v>
      </c>
      <c r="Q1703">
        <v>0</v>
      </c>
      <c r="R1703">
        <v>30211.7</v>
      </c>
      <c r="S1703" t="s">
        <v>26</v>
      </c>
      <c r="T1703" s="1">
        <v>41658</v>
      </c>
      <c r="U1703" s="2">
        <v>0.11333333333333334</v>
      </c>
      <c r="V1703" s="5">
        <v>2456676.6137338998</v>
      </c>
      <c r="W1703">
        <v>1.5805</v>
      </c>
      <c r="X1703">
        <v>180</v>
      </c>
      <c r="Y1703">
        <v>1</v>
      </c>
    </row>
    <row r="1704" spans="1:25" x14ac:dyDescent="0.3">
      <c r="A1704">
        <v>80</v>
      </c>
      <c r="B1704" t="s">
        <v>58</v>
      </c>
      <c r="C1704">
        <v>18</v>
      </c>
      <c r="D1704" t="s">
        <v>43</v>
      </c>
      <c r="E1704" s="3">
        <v>20</v>
      </c>
      <c r="F1704">
        <v>-6.0316999999999998</v>
      </c>
      <c r="G1704" t="s">
        <v>25</v>
      </c>
      <c r="H1704">
        <v>1.5599999999999999E-2</v>
      </c>
      <c r="I1704">
        <v>1.4500000000000001E-2</v>
      </c>
      <c r="J1704">
        <v>1418.3720000000001</v>
      </c>
      <c r="K1704">
        <v>988.31600000000003</v>
      </c>
      <c r="L1704">
        <v>1418.3720000000001</v>
      </c>
      <c r="M1704">
        <v>988.31600000000003</v>
      </c>
      <c r="N1704">
        <v>41.841900000000003</v>
      </c>
      <c r="O1704">
        <v>75</v>
      </c>
      <c r="P1704" t="s">
        <v>25</v>
      </c>
      <c r="Q1704">
        <v>0</v>
      </c>
      <c r="R1704">
        <v>30228.9</v>
      </c>
      <c r="S1704" t="s">
        <v>26</v>
      </c>
      <c r="T1704" s="1">
        <v>41658</v>
      </c>
      <c r="U1704" s="2">
        <v>0.11333333333333334</v>
      </c>
      <c r="V1704" s="5">
        <v>2456676.6137338998</v>
      </c>
      <c r="W1704">
        <v>1.5805</v>
      </c>
      <c r="X1704">
        <v>180</v>
      </c>
      <c r="Y1704">
        <v>1</v>
      </c>
    </row>
    <row r="1705" spans="1:25" x14ac:dyDescent="0.3">
      <c r="A1705">
        <v>80</v>
      </c>
      <c r="B1705" t="s">
        <v>58</v>
      </c>
      <c r="C1705">
        <v>18</v>
      </c>
      <c r="D1705" t="s">
        <v>43</v>
      </c>
      <c r="E1705" s="3">
        <v>16.3</v>
      </c>
      <c r="F1705">
        <v>-6.0297999999999998</v>
      </c>
      <c r="G1705" t="s">
        <v>25</v>
      </c>
      <c r="H1705">
        <v>1.3100000000000001E-2</v>
      </c>
      <c r="I1705">
        <v>1.2200000000000001E-2</v>
      </c>
      <c r="J1705">
        <v>1418.3720000000001</v>
      </c>
      <c r="K1705">
        <v>988.31600000000003</v>
      </c>
      <c r="L1705">
        <v>1418.3720000000001</v>
      </c>
      <c r="M1705">
        <v>988.31600000000003</v>
      </c>
      <c r="N1705">
        <v>41.841900000000003</v>
      </c>
      <c r="O1705">
        <v>89.2</v>
      </c>
      <c r="P1705" t="s">
        <v>25</v>
      </c>
      <c r="Q1705">
        <v>0</v>
      </c>
      <c r="R1705">
        <v>30177.7</v>
      </c>
      <c r="S1705" t="s">
        <v>26</v>
      </c>
      <c r="T1705" s="1">
        <v>41658</v>
      </c>
      <c r="U1705" s="4">
        <v>0.11333333333333334</v>
      </c>
      <c r="V1705" s="5">
        <v>2456676.6137339999</v>
      </c>
      <c r="W1705">
        <v>1.5805</v>
      </c>
      <c r="X1705">
        <v>180</v>
      </c>
      <c r="Y1705">
        <v>1</v>
      </c>
    </row>
    <row r="1706" spans="1:25" x14ac:dyDescent="0.3">
      <c r="A1706">
        <v>111</v>
      </c>
      <c r="B1706" t="s">
        <v>59</v>
      </c>
      <c r="C1706">
        <v>18</v>
      </c>
      <c r="D1706" t="s">
        <v>43</v>
      </c>
      <c r="E1706" s="3">
        <v>1</v>
      </c>
      <c r="F1706">
        <v>-2.7683</v>
      </c>
      <c r="G1706" t="s">
        <v>25</v>
      </c>
      <c r="H1706">
        <v>2.7199999999999998E-2</v>
      </c>
      <c r="I1706">
        <v>2.6499999999999999E-2</v>
      </c>
      <c r="J1706">
        <v>1424.204</v>
      </c>
      <c r="K1706">
        <v>988.37300000000005</v>
      </c>
      <c r="L1706">
        <v>1424.204</v>
      </c>
      <c r="M1706">
        <v>988.37300000000005</v>
      </c>
      <c r="N1706">
        <v>46.470300000000002</v>
      </c>
      <c r="O1706">
        <v>40.9</v>
      </c>
      <c r="P1706" t="s">
        <v>25</v>
      </c>
      <c r="Q1706">
        <v>0</v>
      </c>
      <c r="R1706">
        <v>1496.48</v>
      </c>
      <c r="S1706" t="s">
        <v>26</v>
      </c>
      <c r="T1706" s="1">
        <v>41658</v>
      </c>
      <c r="U1706" s="2">
        <v>0.1155324074074074</v>
      </c>
      <c r="V1706" s="5">
        <v>2456676.6159329</v>
      </c>
      <c r="W1706">
        <v>1.5933999999999999</v>
      </c>
      <c r="X1706">
        <v>180</v>
      </c>
      <c r="Y1706">
        <v>1</v>
      </c>
    </row>
    <row r="1707" spans="1:25" x14ac:dyDescent="0.3">
      <c r="A1707">
        <v>111</v>
      </c>
      <c r="B1707" t="s">
        <v>59</v>
      </c>
      <c r="C1707">
        <v>18</v>
      </c>
      <c r="D1707" t="s">
        <v>43</v>
      </c>
      <c r="E1707" s="3">
        <v>2</v>
      </c>
      <c r="F1707">
        <v>-4.2236000000000002</v>
      </c>
      <c r="G1707" t="s">
        <v>25</v>
      </c>
      <c r="H1707">
        <v>1.4E-2</v>
      </c>
      <c r="I1707">
        <v>1.37E-2</v>
      </c>
      <c r="J1707">
        <v>1424.204</v>
      </c>
      <c r="K1707">
        <v>988.37300000000005</v>
      </c>
      <c r="L1707">
        <v>1424.204</v>
      </c>
      <c r="M1707">
        <v>988.37300000000005</v>
      </c>
      <c r="N1707">
        <v>46.470300000000002</v>
      </c>
      <c r="O1707">
        <v>79.5</v>
      </c>
      <c r="P1707" t="s">
        <v>25</v>
      </c>
      <c r="Q1707">
        <v>0</v>
      </c>
      <c r="R1707">
        <v>5717.34</v>
      </c>
      <c r="S1707" t="s">
        <v>26</v>
      </c>
      <c r="T1707" s="1">
        <v>41658</v>
      </c>
      <c r="U1707" s="2">
        <v>0.1155324074074074</v>
      </c>
      <c r="V1707" s="5">
        <v>2456676.6159329</v>
      </c>
      <c r="W1707">
        <v>1.5933999999999999</v>
      </c>
      <c r="X1707">
        <v>180</v>
      </c>
      <c r="Y1707">
        <v>1</v>
      </c>
    </row>
    <row r="1708" spans="1:25" x14ac:dyDescent="0.3">
      <c r="A1708">
        <v>111</v>
      </c>
      <c r="B1708" t="s">
        <v>59</v>
      </c>
      <c r="C1708">
        <v>18</v>
      </c>
      <c r="D1708" t="s">
        <v>43</v>
      </c>
      <c r="E1708" s="3">
        <v>3</v>
      </c>
      <c r="F1708">
        <v>-4.9725000000000001</v>
      </c>
      <c r="G1708" t="s">
        <v>25</v>
      </c>
      <c r="H1708">
        <v>1.01E-2</v>
      </c>
      <c r="I1708">
        <v>9.9000000000000008E-3</v>
      </c>
      <c r="J1708">
        <v>1424.204</v>
      </c>
      <c r="K1708">
        <v>988.37300000000005</v>
      </c>
      <c r="L1708">
        <v>1424.204</v>
      </c>
      <c r="M1708">
        <v>988.37300000000005</v>
      </c>
      <c r="N1708">
        <v>46.470300000000002</v>
      </c>
      <c r="O1708">
        <v>110.2</v>
      </c>
      <c r="P1708" t="s">
        <v>25</v>
      </c>
      <c r="Q1708">
        <v>0</v>
      </c>
      <c r="R1708">
        <v>11395.9</v>
      </c>
      <c r="S1708" t="s">
        <v>26</v>
      </c>
      <c r="T1708" s="1">
        <v>41658</v>
      </c>
      <c r="U1708" s="2">
        <v>0.1155324074074074</v>
      </c>
      <c r="V1708" s="5">
        <v>2456676.6159329</v>
      </c>
      <c r="W1708">
        <v>1.5933999999999999</v>
      </c>
      <c r="X1708">
        <v>180</v>
      </c>
      <c r="Y1708">
        <v>1</v>
      </c>
    </row>
    <row r="1709" spans="1:25" x14ac:dyDescent="0.3">
      <c r="A1709">
        <v>111</v>
      </c>
      <c r="B1709" t="s">
        <v>59</v>
      </c>
      <c r="C1709">
        <v>18</v>
      </c>
      <c r="D1709" t="s">
        <v>43</v>
      </c>
      <c r="E1709" s="3">
        <v>4</v>
      </c>
      <c r="F1709">
        <v>-5.4123999999999999</v>
      </c>
      <c r="G1709" t="s">
        <v>25</v>
      </c>
      <c r="H1709">
        <v>8.5000000000000006E-3</v>
      </c>
      <c r="I1709">
        <v>8.3000000000000001E-3</v>
      </c>
      <c r="J1709">
        <v>1424.204</v>
      </c>
      <c r="K1709">
        <v>988.37300000000005</v>
      </c>
      <c r="L1709">
        <v>1424.204</v>
      </c>
      <c r="M1709">
        <v>988.37300000000005</v>
      </c>
      <c r="N1709">
        <v>46.470300000000002</v>
      </c>
      <c r="O1709">
        <v>131.19999999999999</v>
      </c>
      <c r="P1709" t="s">
        <v>25</v>
      </c>
      <c r="Q1709">
        <v>0</v>
      </c>
      <c r="R1709">
        <v>17088.8</v>
      </c>
      <c r="S1709" t="s">
        <v>26</v>
      </c>
      <c r="T1709" s="1">
        <v>41658</v>
      </c>
      <c r="U1709" s="2">
        <v>0.1155324074074074</v>
      </c>
      <c r="V1709" s="5">
        <v>2456676.6159329</v>
      </c>
      <c r="W1709">
        <v>1.5933999999999999</v>
      </c>
      <c r="X1709">
        <v>180</v>
      </c>
      <c r="Y1709">
        <v>1</v>
      </c>
    </row>
    <row r="1710" spans="1:25" x14ac:dyDescent="0.3">
      <c r="A1710">
        <v>111</v>
      </c>
      <c r="B1710" t="s">
        <v>59</v>
      </c>
      <c r="C1710">
        <v>18</v>
      </c>
      <c r="D1710" t="s">
        <v>43</v>
      </c>
      <c r="E1710" s="3">
        <v>5</v>
      </c>
      <c r="F1710">
        <v>-5.6727999999999996</v>
      </c>
      <c r="G1710" t="s">
        <v>25</v>
      </c>
      <c r="H1710">
        <v>7.9000000000000008E-3</v>
      </c>
      <c r="I1710">
        <v>7.6E-3</v>
      </c>
      <c r="J1710">
        <v>1424.204</v>
      </c>
      <c r="K1710">
        <v>988.37300000000005</v>
      </c>
      <c r="L1710">
        <v>1424.204</v>
      </c>
      <c r="M1710">
        <v>988.37300000000005</v>
      </c>
      <c r="N1710">
        <v>46.470300000000002</v>
      </c>
      <c r="O1710">
        <v>142.4</v>
      </c>
      <c r="P1710" t="s">
        <v>25</v>
      </c>
      <c r="Q1710">
        <v>0</v>
      </c>
      <c r="R1710">
        <v>21719.7</v>
      </c>
      <c r="S1710" t="s">
        <v>26</v>
      </c>
      <c r="T1710" s="1">
        <v>41658</v>
      </c>
      <c r="U1710" s="2">
        <v>0.1155324074074074</v>
      </c>
      <c r="V1710" s="5">
        <v>2456676.6159329</v>
      </c>
      <c r="W1710">
        <v>1.5933999999999999</v>
      </c>
      <c r="X1710">
        <v>180</v>
      </c>
      <c r="Y1710">
        <v>1</v>
      </c>
    </row>
    <row r="1711" spans="1:25" x14ac:dyDescent="0.3">
      <c r="A1711">
        <v>111</v>
      </c>
      <c r="B1711" t="s">
        <v>59</v>
      </c>
      <c r="C1711">
        <v>18</v>
      </c>
      <c r="D1711" t="s">
        <v>43</v>
      </c>
      <c r="E1711" s="3">
        <v>5.5</v>
      </c>
      <c r="F1711">
        <v>-5.7606999999999999</v>
      </c>
      <c r="G1711" t="s">
        <v>25</v>
      </c>
      <c r="H1711">
        <v>7.7999999999999996E-3</v>
      </c>
      <c r="I1711">
        <v>7.4999999999999997E-3</v>
      </c>
      <c r="J1711">
        <v>1424.204</v>
      </c>
      <c r="K1711">
        <v>988.37300000000005</v>
      </c>
      <c r="L1711">
        <v>1424.204</v>
      </c>
      <c r="M1711">
        <v>988.37300000000005</v>
      </c>
      <c r="N1711">
        <v>46.470300000000002</v>
      </c>
      <c r="O1711">
        <v>145.1</v>
      </c>
      <c r="P1711" t="s">
        <v>25</v>
      </c>
      <c r="Q1711">
        <v>0</v>
      </c>
      <c r="R1711">
        <v>23553</v>
      </c>
      <c r="S1711" t="s">
        <v>26</v>
      </c>
      <c r="T1711" s="1">
        <v>41658</v>
      </c>
      <c r="U1711" s="2">
        <v>0.1155324074074074</v>
      </c>
      <c r="V1711" s="5">
        <v>2456676.6159329</v>
      </c>
      <c r="W1711">
        <v>1.5933999999999999</v>
      </c>
      <c r="X1711">
        <v>180</v>
      </c>
      <c r="Y1711">
        <v>1</v>
      </c>
    </row>
    <row r="1712" spans="1:25" x14ac:dyDescent="0.3">
      <c r="A1712">
        <v>111</v>
      </c>
      <c r="B1712" t="s">
        <v>59</v>
      </c>
      <c r="C1712">
        <v>18</v>
      </c>
      <c r="D1712" t="s">
        <v>43</v>
      </c>
      <c r="E1712" s="3">
        <v>6</v>
      </c>
      <c r="F1712">
        <v>-5.8276000000000003</v>
      </c>
      <c r="G1712" t="s">
        <v>25</v>
      </c>
      <c r="H1712">
        <v>7.7000000000000002E-3</v>
      </c>
      <c r="I1712">
        <v>7.4000000000000003E-3</v>
      </c>
      <c r="J1712">
        <v>1424.204</v>
      </c>
      <c r="K1712">
        <v>988.37300000000005</v>
      </c>
      <c r="L1712">
        <v>1424.204</v>
      </c>
      <c r="M1712">
        <v>988.37300000000005</v>
      </c>
      <c r="N1712">
        <v>46.470300000000002</v>
      </c>
      <c r="O1712">
        <v>146</v>
      </c>
      <c r="P1712" t="s">
        <v>25</v>
      </c>
      <c r="Q1712">
        <v>0</v>
      </c>
      <c r="R1712">
        <v>25049.1</v>
      </c>
      <c r="S1712" t="s">
        <v>26</v>
      </c>
      <c r="T1712" s="1">
        <v>41658</v>
      </c>
      <c r="U1712" s="2">
        <v>0.1155324074074074</v>
      </c>
      <c r="V1712" s="5">
        <v>2456676.6159329</v>
      </c>
      <c r="W1712">
        <v>1.5933999999999999</v>
      </c>
      <c r="X1712">
        <v>180</v>
      </c>
      <c r="Y1712">
        <v>1</v>
      </c>
    </row>
    <row r="1713" spans="1:25" x14ac:dyDescent="0.3">
      <c r="A1713">
        <v>111</v>
      </c>
      <c r="B1713" t="s">
        <v>59</v>
      </c>
      <c r="C1713">
        <v>18</v>
      </c>
      <c r="D1713" t="s">
        <v>43</v>
      </c>
      <c r="E1713" s="3">
        <v>6.5</v>
      </c>
      <c r="F1713">
        <v>-5.8802000000000003</v>
      </c>
      <c r="G1713" t="s">
        <v>25</v>
      </c>
      <c r="H1713">
        <v>7.7999999999999996E-3</v>
      </c>
      <c r="I1713">
        <v>7.4000000000000003E-3</v>
      </c>
      <c r="J1713">
        <v>1424.204</v>
      </c>
      <c r="K1713">
        <v>988.37300000000005</v>
      </c>
      <c r="L1713">
        <v>1424.204</v>
      </c>
      <c r="M1713">
        <v>988.37300000000005</v>
      </c>
      <c r="N1713">
        <v>46.470300000000002</v>
      </c>
      <c r="O1713">
        <v>145.80000000000001</v>
      </c>
      <c r="P1713" t="s">
        <v>25</v>
      </c>
      <c r="Q1713">
        <v>0</v>
      </c>
      <c r="R1713">
        <v>26291.8</v>
      </c>
      <c r="S1713" t="s">
        <v>26</v>
      </c>
      <c r="T1713" s="1">
        <v>41658</v>
      </c>
      <c r="U1713" s="2">
        <v>0.1155324074074074</v>
      </c>
      <c r="V1713" s="5">
        <v>2456676.6159329</v>
      </c>
      <c r="W1713">
        <v>1.5933999999999999</v>
      </c>
      <c r="X1713">
        <v>180</v>
      </c>
      <c r="Y1713">
        <v>1</v>
      </c>
    </row>
    <row r="1714" spans="1:25" x14ac:dyDescent="0.3">
      <c r="A1714">
        <v>111</v>
      </c>
      <c r="B1714" t="s">
        <v>59</v>
      </c>
      <c r="C1714">
        <v>18</v>
      </c>
      <c r="D1714" t="s">
        <v>43</v>
      </c>
      <c r="E1714" s="3">
        <v>7</v>
      </c>
      <c r="F1714">
        <v>-5.9183000000000003</v>
      </c>
      <c r="G1714" t="s">
        <v>25</v>
      </c>
      <c r="H1714">
        <v>7.7999999999999996E-3</v>
      </c>
      <c r="I1714">
        <v>7.4999999999999997E-3</v>
      </c>
      <c r="J1714">
        <v>1424.204</v>
      </c>
      <c r="K1714">
        <v>988.37300000000005</v>
      </c>
      <c r="L1714">
        <v>1424.204</v>
      </c>
      <c r="M1714">
        <v>988.37300000000005</v>
      </c>
      <c r="N1714">
        <v>46.470300000000002</v>
      </c>
      <c r="O1714">
        <v>144.30000000000001</v>
      </c>
      <c r="P1714" t="s">
        <v>25</v>
      </c>
      <c r="Q1714">
        <v>0</v>
      </c>
      <c r="R1714">
        <v>27232.5</v>
      </c>
      <c r="S1714" t="s">
        <v>26</v>
      </c>
      <c r="T1714" s="1">
        <v>41658</v>
      </c>
      <c r="U1714" s="2">
        <v>0.1155324074074074</v>
      </c>
      <c r="V1714" s="5">
        <v>2456676.6159329</v>
      </c>
      <c r="W1714">
        <v>1.5933999999999999</v>
      </c>
      <c r="X1714">
        <v>180</v>
      </c>
      <c r="Y1714">
        <v>1</v>
      </c>
    </row>
    <row r="1715" spans="1:25" x14ac:dyDescent="0.3">
      <c r="A1715">
        <v>111</v>
      </c>
      <c r="B1715" t="s">
        <v>59</v>
      </c>
      <c r="C1715">
        <v>18</v>
      </c>
      <c r="D1715" t="s">
        <v>43</v>
      </c>
      <c r="E1715" s="3">
        <v>7.5</v>
      </c>
      <c r="F1715">
        <v>-5.9471999999999996</v>
      </c>
      <c r="G1715" t="s">
        <v>25</v>
      </c>
      <c r="H1715">
        <v>8.0000000000000002E-3</v>
      </c>
      <c r="I1715">
        <v>7.6E-3</v>
      </c>
      <c r="J1715">
        <v>1424.204</v>
      </c>
      <c r="K1715">
        <v>988.37300000000005</v>
      </c>
      <c r="L1715">
        <v>1424.204</v>
      </c>
      <c r="M1715">
        <v>988.37300000000005</v>
      </c>
      <c r="N1715">
        <v>46.470300000000002</v>
      </c>
      <c r="O1715">
        <v>142.1</v>
      </c>
      <c r="P1715" t="s">
        <v>25</v>
      </c>
      <c r="Q1715">
        <v>0</v>
      </c>
      <c r="R1715">
        <v>27964.9</v>
      </c>
      <c r="S1715" t="s">
        <v>26</v>
      </c>
      <c r="T1715" s="1">
        <v>41658</v>
      </c>
      <c r="U1715" s="2">
        <v>0.1155324074074074</v>
      </c>
      <c r="V1715" s="5">
        <v>2456676.6159329</v>
      </c>
      <c r="W1715">
        <v>1.5933999999999999</v>
      </c>
      <c r="X1715">
        <v>180</v>
      </c>
      <c r="Y1715">
        <v>1</v>
      </c>
    </row>
    <row r="1716" spans="1:25" x14ac:dyDescent="0.3">
      <c r="A1716">
        <v>111</v>
      </c>
      <c r="B1716" t="s">
        <v>59</v>
      </c>
      <c r="C1716">
        <v>18</v>
      </c>
      <c r="D1716" t="s">
        <v>43</v>
      </c>
      <c r="E1716" s="3">
        <v>8</v>
      </c>
      <c r="F1716">
        <v>-5.9663000000000004</v>
      </c>
      <c r="G1716" t="s">
        <v>25</v>
      </c>
      <c r="H1716">
        <v>8.2000000000000007E-3</v>
      </c>
      <c r="I1716">
        <v>7.7999999999999996E-3</v>
      </c>
      <c r="J1716">
        <v>1424.204</v>
      </c>
      <c r="K1716">
        <v>988.37300000000005</v>
      </c>
      <c r="L1716">
        <v>1424.204</v>
      </c>
      <c r="M1716">
        <v>988.37300000000005</v>
      </c>
      <c r="N1716">
        <v>46.470300000000002</v>
      </c>
      <c r="O1716">
        <v>139</v>
      </c>
      <c r="P1716" t="s">
        <v>25</v>
      </c>
      <c r="Q1716">
        <v>0</v>
      </c>
      <c r="R1716">
        <v>28461.9</v>
      </c>
      <c r="S1716" t="s">
        <v>26</v>
      </c>
      <c r="T1716" s="1">
        <v>41658</v>
      </c>
      <c r="U1716" s="2">
        <v>0.1155324074074074</v>
      </c>
      <c r="V1716" s="5">
        <v>2456676.6159329</v>
      </c>
      <c r="W1716">
        <v>1.5933999999999999</v>
      </c>
      <c r="X1716">
        <v>180</v>
      </c>
      <c r="Y1716">
        <v>1</v>
      </c>
    </row>
    <row r="1717" spans="1:25" x14ac:dyDescent="0.3">
      <c r="A1717">
        <v>111</v>
      </c>
      <c r="B1717" t="s">
        <v>59</v>
      </c>
      <c r="C1717">
        <v>18</v>
      </c>
      <c r="D1717" t="s">
        <v>43</v>
      </c>
      <c r="E1717" s="3">
        <v>9</v>
      </c>
      <c r="F1717">
        <v>-5.9942000000000002</v>
      </c>
      <c r="G1717" t="s">
        <v>25</v>
      </c>
      <c r="H1717">
        <v>8.6E-3</v>
      </c>
      <c r="I1717">
        <v>8.2000000000000007E-3</v>
      </c>
      <c r="J1717">
        <v>1424.204</v>
      </c>
      <c r="K1717">
        <v>988.37300000000005</v>
      </c>
      <c r="L1717">
        <v>1424.204</v>
      </c>
      <c r="M1717">
        <v>988.37300000000005</v>
      </c>
      <c r="N1717">
        <v>46.470300000000002</v>
      </c>
      <c r="O1717">
        <v>132.5</v>
      </c>
      <c r="P1717" t="s">
        <v>25</v>
      </c>
      <c r="Q1717">
        <v>0</v>
      </c>
      <c r="R1717">
        <v>29202.400000000001</v>
      </c>
      <c r="S1717" t="s">
        <v>26</v>
      </c>
      <c r="T1717" s="1">
        <v>41658</v>
      </c>
      <c r="U1717" s="2">
        <v>0.1155324074074074</v>
      </c>
      <c r="V1717" s="5">
        <v>2456676.6159329</v>
      </c>
      <c r="W1717">
        <v>1.5933999999999999</v>
      </c>
      <c r="X1717">
        <v>180</v>
      </c>
      <c r="Y1717">
        <v>1</v>
      </c>
    </row>
    <row r="1718" spans="1:25" x14ac:dyDescent="0.3">
      <c r="A1718">
        <v>111</v>
      </c>
      <c r="B1718" t="s">
        <v>59</v>
      </c>
      <c r="C1718">
        <v>18</v>
      </c>
      <c r="D1718" t="s">
        <v>43</v>
      </c>
      <c r="E1718" s="3">
        <v>10</v>
      </c>
      <c r="F1718">
        <v>-6.0117000000000003</v>
      </c>
      <c r="G1718" t="s">
        <v>25</v>
      </c>
      <c r="H1718">
        <v>9.1000000000000004E-3</v>
      </c>
      <c r="I1718">
        <v>8.6E-3</v>
      </c>
      <c r="J1718">
        <v>1424.204</v>
      </c>
      <c r="K1718">
        <v>988.37300000000005</v>
      </c>
      <c r="L1718">
        <v>1424.204</v>
      </c>
      <c r="M1718">
        <v>988.37300000000005</v>
      </c>
      <c r="N1718">
        <v>46.470300000000002</v>
      </c>
      <c r="O1718">
        <v>125.6</v>
      </c>
      <c r="P1718" t="s">
        <v>25</v>
      </c>
      <c r="Q1718">
        <v>0</v>
      </c>
      <c r="R1718">
        <v>29678.9</v>
      </c>
      <c r="S1718" t="s">
        <v>26</v>
      </c>
      <c r="T1718" s="1">
        <v>41658</v>
      </c>
      <c r="U1718" s="2">
        <v>0.1155324074074074</v>
      </c>
      <c r="V1718" s="5">
        <v>2456676.6159329</v>
      </c>
      <c r="W1718">
        <v>1.5933999999999999</v>
      </c>
      <c r="X1718">
        <v>180</v>
      </c>
      <c r="Y1718">
        <v>1</v>
      </c>
    </row>
    <row r="1719" spans="1:25" x14ac:dyDescent="0.3">
      <c r="A1719">
        <v>111</v>
      </c>
      <c r="B1719" t="s">
        <v>59</v>
      </c>
      <c r="C1719">
        <v>18</v>
      </c>
      <c r="D1719" t="s">
        <v>43</v>
      </c>
      <c r="E1719" s="3">
        <v>11.1</v>
      </c>
      <c r="F1719">
        <v>-6.0186000000000002</v>
      </c>
      <c r="G1719" t="s">
        <v>25</v>
      </c>
      <c r="H1719">
        <v>9.7999999999999997E-3</v>
      </c>
      <c r="I1719">
        <v>9.1999999999999998E-3</v>
      </c>
      <c r="J1719">
        <v>1424.204</v>
      </c>
      <c r="K1719">
        <v>988.37300000000005</v>
      </c>
      <c r="L1719">
        <v>1424.204</v>
      </c>
      <c r="M1719">
        <v>988.37300000000005</v>
      </c>
      <c r="N1719">
        <v>46.470300000000002</v>
      </c>
      <c r="O1719">
        <v>117.6</v>
      </c>
      <c r="P1719" t="s">
        <v>25</v>
      </c>
      <c r="Q1719">
        <v>0</v>
      </c>
      <c r="R1719">
        <v>29867.3</v>
      </c>
      <c r="S1719" t="s">
        <v>26</v>
      </c>
      <c r="T1719" s="1">
        <v>41658</v>
      </c>
      <c r="U1719" s="2">
        <v>0.1155324074074074</v>
      </c>
      <c r="V1719" s="5">
        <v>2456676.6159329</v>
      </c>
      <c r="W1719">
        <v>1.5933999999999999</v>
      </c>
      <c r="X1719">
        <v>180</v>
      </c>
      <c r="Y1719">
        <v>1</v>
      </c>
    </row>
    <row r="1720" spans="1:25" x14ac:dyDescent="0.3">
      <c r="A1720">
        <v>111</v>
      </c>
      <c r="B1720" t="s">
        <v>59</v>
      </c>
      <c r="C1720">
        <v>18</v>
      </c>
      <c r="D1720" t="s">
        <v>43</v>
      </c>
      <c r="E1720" s="3">
        <v>11.5</v>
      </c>
      <c r="F1720">
        <v>-6.0217000000000001</v>
      </c>
      <c r="G1720" t="s">
        <v>25</v>
      </c>
      <c r="H1720">
        <v>0.01</v>
      </c>
      <c r="I1720">
        <v>9.4000000000000004E-3</v>
      </c>
      <c r="J1720">
        <v>1424.204</v>
      </c>
      <c r="K1720">
        <v>988.37300000000005</v>
      </c>
      <c r="L1720">
        <v>1424.204</v>
      </c>
      <c r="M1720">
        <v>988.37300000000005</v>
      </c>
      <c r="N1720">
        <v>46.470300000000002</v>
      </c>
      <c r="O1720">
        <v>115</v>
      </c>
      <c r="P1720" t="s">
        <v>25</v>
      </c>
      <c r="Q1720">
        <v>0</v>
      </c>
      <c r="R1720">
        <v>29952.400000000001</v>
      </c>
      <c r="S1720" t="s">
        <v>26</v>
      </c>
      <c r="T1720" s="1">
        <v>41658</v>
      </c>
      <c r="U1720" s="2">
        <v>0.1155324074074074</v>
      </c>
      <c r="V1720" s="5">
        <v>2456676.6159329</v>
      </c>
      <c r="W1720">
        <v>1.5933999999999999</v>
      </c>
      <c r="X1720">
        <v>180</v>
      </c>
      <c r="Y1720">
        <v>1</v>
      </c>
    </row>
    <row r="1721" spans="1:25" x14ac:dyDescent="0.3">
      <c r="A1721">
        <v>111</v>
      </c>
      <c r="B1721" t="s">
        <v>59</v>
      </c>
      <c r="C1721">
        <v>18</v>
      </c>
      <c r="D1721" t="s">
        <v>43</v>
      </c>
      <c r="E1721" s="3">
        <v>12</v>
      </c>
      <c r="F1721">
        <v>-6.0252999999999997</v>
      </c>
      <c r="G1721" t="s">
        <v>25</v>
      </c>
      <c r="H1721">
        <v>1.03E-2</v>
      </c>
      <c r="I1721">
        <v>9.7000000000000003E-3</v>
      </c>
      <c r="J1721">
        <v>1424.204</v>
      </c>
      <c r="K1721">
        <v>988.37300000000005</v>
      </c>
      <c r="L1721">
        <v>1424.204</v>
      </c>
      <c r="M1721">
        <v>988.37300000000005</v>
      </c>
      <c r="N1721">
        <v>46.470300000000002</v>
      </c>
      <c r="O1721">
        <v>111.8</v>
      </c>
      <c r="P1721" t="s">
        <v>25</v>
      </c>
      <c r="Q1721">
        <v>0</v>
      </c>
      <c r="R1721">
        <v>30050.6</v>
      </c>
      <c r="S1721" t="s">
        <v>26</v>
      </c>
      <c r="T1721" s="1">
        <v>41658</v>
      </c>
      <c r="U1721" s="2">
        <v>0.1155324074074074</v>
      </c>
      <c r="V1721" s="5">
        <v>2456676.6159329</v>
      </c>
      <c r="W1721">
        <v>1.5933999999999999</v>
      </c>
      <c r="X1721">
        <v>180</v>
      </c>
      <c r="Y1721">
        <v>1</v>
      </c>
    </row>
    <row r="1722" spans="1:25" x14ac:dyDescent="0.3">
      <c r="A1722">
        <v>111</v>
      </c>
      <c r="B1722" t="s">
        <v>59</v>
      </c>
      <c r="C1722">
        <v>18</v>
      </c>
      <c r="D1722" t="s">
        <v>43</v>
      </c>
      <c r="E1722" s="3">
        <v>13.1</v>
      </c>
      <c r="F1722">
        <v>-6.0286999999999997</v>
      </c>
      <c r="G1722" t="s">
        <v>25</v>
      </c>
      <c r="H1722">
        <v>1.0999999999999999E-2</v>
      </c>
      <c r="I1722">
        <v>1.03E-2</v>
      </c>
      <c r="J1722">
        <v>1424.204</v>
      </c>
      <c r="K1722">
        <v>988.37300000000005</v>
      </c>
      <c r="L1722">
        <v>1424.204</v>
      </c>
      <c r="M1722">
        <v>988.37300000000005</v>
      </c>
      <c r="N1722">
        <v>46.470300000000002</v>
      </c>
      <c r="O1722">
        <v>105</v>
      </c>
      <c r="P1722" t="s">
        <v>25</v>
      </c>
      <c r="Q1722">
        <v>0</v>
      </c>
      <c r="R1722">
        <v>30146.3</v>
      </c>
      <c r="S1722" t="s">
        <v>26</v>
      </c>
      <c r="T1722" s="1">
        <v>41658</v>
      </c>
      <c r="U1722" s="2">
        <v>0.1155324074074074</v>
      </c>
      <c r="V1722" s="5">
        <v>2456676.6159329</v>
      </c>
      <c r="W1722">
        <v>1.5933999999999999</v>
      </c>
      <c r="X1722">
        <v>180</v>
      </c>
      <c r="Y1722">
        <v>1</v>
      </c>
    </row>
    <row r="1723" spans="1:25" x14ac:dyDescent="0.3">
      <c r="A1723">
        <v>111</v>
      </c>
      <c r="B1723" t="s">
        <v>59</v>
      </c>
      <c r="C1723">
        <v>18</v>
      </c>
      <c r="D1723" t="s">
        <v>43</v>
      </c>
      <c r="E1723" s="3">
        <v>14</v>
      </c>
      <c r="F1723">
        <v>-6.0319000000000003</v>
      </c>
      <c r="G1723" t="s">
        <v>25</v>
      </c>
      <c r="H1723">
        <v>1.1599999999999999E-2</v>
      </c>
      <c r="I1723">
        <v>1.09E-2</v>
      </c>
      <c r="J1723">
        <v>1424.204</v>
      </c>
      <c r="K1723">
        <v>988.37300000000005</v>
      </c>
      <c r="L1723">
        <v>1424.204</v>
      </c>
      <c r="M1723">
        <v>988.37300000000005</v>
      </c>
      <c r="N1723">
        <v>46.470300000000002</v>
      </c>
      <c r="O1723">
        <v>100</v>
      </c>
      <c r="P1723" t="s">
        <v>25</v>
      </c>
      <c r="Q1723">
        <v>0</v>
      </c>
      <c r="R1723">
        <v>30234.799999999999</v>
      </c>
      <c r="S1723" t="s">
        <v>26</v>
      </c>
      <c r="T1723" s="1">
        <v>41658</v>
      </c>
      <c r="U1723" s="2">
        <v>0.1155324074074074</v>
      </c>
      <c r="V1723" s="5">
        <v>2456676.6159329</v>
      </c>
      <c r="W1723">
        <v>1.5933999999999999</v>
      </c>
      <c r="X1723">
        <v>180</v>
      </c>
      <c r="Y1723">
        <v>1</v>
      </c>
    </row>
    <row r="1724" spans="1:25" x14ac:dyDescent="0.3">
      <c r="A1724">
        <v>111</v>
      </c>
      <c r="B1724" t="s">
        <v>59</v>
      </c>
      <c r="C1724">
        <v>18</v>
      </c>
      <c r="D1724" t="s">
        <v>43</v>
      </c>
      <c r="E1724" s="3">
        <v>15</v>
      </c>
      <c r="F1724">
        <v>-6.0331999999999999</v>
      </c>
      <c r="G1724" t="s">
        <v>25</v>
      </c>
      <c r="H1724">
        <v>1.2200000000000001E-2</v>
      </c>
      <c r="I1724">
        <v>1.15E-2</v>
      </c>
      <c r="J1724">
        <v>1424.204</v>
      </c>
      <c r="K1724">
        <v>988.37300000000005</v>
      </c>
      <c r="L1724">
        <v>1424.204</v>
      </c>
      <c r="M1724">
        <v>988.37300000000005</v>
      </c>
      <c r="N1724">
        <v>46.470300000000002</v>
      </c>
      <c r="O1724">
        <v>94.8</v>
      </c>
      <c r="P1724" t="s">
        <v>25</v>
      </c>
      <c r="Q1724">
        <v>0</v>
      </c>
      <c r="R1724">
        <v>30272.2</v>
      </c>
      <c r="S1724" t="s">
        <v>26</v>
      </c>
      <c r="T1724" s="1">
        <v>41658</v>
      </c>
      <c r="U1724" s="2">
        <v>0.1155324074074074</v>
      </c>
      <c r="V1724" s="5">
        <v>2456676.6159329</v>
      </c>
      <c r="W1724">
        <v>1.5933999999999999</v>
      </c>
      <c r="X1724">
        <v>180</v>
      </c>
      <c r="Y1724">
        <v>1</v>
      </c>
    </row>
    <row r="1725" spans="1:25" x14ac:dyDescent="0.3">
      <c r="A1725">
        <v>111</v>
      </c>
      <c r="B1725" t="s">
        <v>59</v>
      </c>
      <c r="C1725">
        <v>18</v>
      </c>
      <c r="D1725" t="s">
        <v>43</v>
      </c>
      <c r="E1725" s="3">
        <v>17</v>
      </c>
      <c r="F1725">
        <v>-6.0297000000000001</v>
      </c>
      <c r="G1725" t="s">
        <v>25</v>
      </c>
      <c r="H1725">
        <v>1.3599999999999999E-2</v>
      </c>
      <c r="I1725">
        <v>1.2699999999999999E-2</v>
      </c>
      <c r="J1725">
        <v>1424.204</v>
      </c>
      <c r="K1725">
        <v>988.37300000000005</v>
      </c>
      <c r="L1725">
        <v>1424.204</v>
      </c>
      <c r="M1725">
        <v>988.37300000000005</v>
      </c>
      <c r="N1725">
        <v>46.470300000000002</v>
      </c>
      <c r="O1725">
        <v>85.2</v>
      </c>
      <c r="P1725" t="s">
        <v>25</v>
      </c>
      <c r="Q1725">
        <v>0</v>
      </c>
      <c r="R1725">
        <v>30173.5</v>
      </c>
      <c r="S1725" t="s">
        <v>26</v>
      </c>
      <c r="T1725" s="1">
        <v>41658</v>
      </c>
      <c r="U1725" s="2">
        <v>0.1155324074074074</v>
      </c>
      <c r="V1725" s="5">
        <v>2456676.6159329</v>
      </c>
      <c r="W1725">
        <v>1.5933999999999999</v>
      </c>
      <c r="X1725">
        <v>180</v>
      </c>
      <c r="Y1725">
        <v>1</v>
      </c>
    </row>
    <row r="1726" spans="1:25" x14ac:dyDescent="0.3">
      <c r="A1726">
        <v>111</v>
      </c>
      <c r="B1726" t="s">
        <v>59</v>
      </c>
      <c r="C1726">
        <v>18</v>
      </c>
      <c r="D1726" t="s">
        <v>43</v>
      </c>
      <c r="E1726" s="3">
        <v>17.600000000000001</v>
      </c>
      <c r="F1726">
        <v>-6.0246000000000004</v>
      </c>
      <c r="G1726" t="s">
        <v>25</v>
      </c>
      <c r="H1726">
        <v>1.41E-2</v>
      </c>
      <c r="I1726">
        <v>1.32E-2</v>
      </c>
      <c r="J1726">
        <v>1424.204</v>
      </c>
      <c r="K1726">
        <v>988.37300000000005</v>
      </c>
      <c r="L1726">
        <v>1424.204</v>
      </c>
      <c r="M1726">
        <v>988.37300000000005</v>
      </c>
      <c r="N1726">
        <v>46.470300000000002</v>
      </c>
      <c r="O1726">
        <v>82.4</v>
      </c>
      <c r="P1726" t="s">
        <v>25</v>
      </c>
      <c r="Q1726">
        <v>0</v>
      </c>
      <c r="R1726">
        <v>30031.3</v>
      </c>
      <c r="S1726" t="s">
        <v>26</v>
      </c>
      <c r="T1726" s="1">
        <v>41658</v>
      </c>
      <c r="U1726" s="2">
        <v>0.1155324074074074</v>
      </c>
      <c r="V1726" s="5">
        <v>2456676.6159329</v>
      </c>
      <c r="W1726">
        <v>1.5933999999999999</v>
      </c>
      <c r="X1726">
        <v>180</v>
      </c>
      <c r="Y1726">
        <v>1</v>
      </c>
    </row>
    <row r="1727" spans="1:25" x14ac:dyDescent="0.3">
      <c r="A1727">
        <v>111</v>
      </c>
      <c r="B1727" t="s">
        <v>59</v>
      </c>
      <c r="C1727">
        <v>18</v>
      </c>
      <c r="D1727" t="s">
        <v>43</v>
      </c>
      <c r="E1727" s="3">
        <v>19</v>
      </c>
      <c r="F1727">
        <v>-6.0157999999999996</v>
      </c>
      <c r="G1727" t="s">
        <v>25</v>
      </c>
      <c r="H1727">
        <v>1.52E-2</v>
      </c>
      <c r="I1727">
        <v>1.4200000000000001E-2</v>
      </c>
      <c r="J1727">
        <v>1424.204</v>
      </c>
      <c r="K1727">
        <v>988.37300000000005</v>
      </c>
      <c r="L1727">
        <v>1424.204</v>
      </c>
      <c r="M1727">
        <v>988.37300000000005</v>
      </c>
      <c r="N1727">
        <v>46.470300000000002</v>
      </c>
      <c r="O1727">
        <v>76.5</v>
      </c>
      <c r="P1727" t="s">
        <v>25</v>
      </c>
      <c r="Q1727">
        <v>0</v>
      </c>
      <c r="R1727">
        <v>29790.5</v>
      </c>
      <c r="S1727" t="s">
        <v>26</v>
      </c>
      <c r="T1727" s="1">
        <v>41658</v>
      </c>
      <c r="U1727" s="2">
        <v>0.1155324074074074</v>
      </c>
      <c r="V1727" s="5">
        <v>2456676.6159329</v>
      </c>
      <c r="W1727">
        <v>1.5933999999999999</v>
      </c>
      <c r="X1727">
        <v>180</v>
      </c>
      <c r="Y1727">
        <v>1</v>
      </c>
    </row>
    <row r="1728" spans="1:25" x14ac:dyDescent="0.3">
      <c r="A1728">
        <v>111</v>
      </c>
      <c r="B1728" t="s">
        <v>59</v>
      </c>
      <c r="C1728">
        <v>18</v>
      </c>
      <c r="D1728" t="s">
        <v>43</v>
      </c>
      <c r="E1728" s="3">
        <v>20</v>
      </c>
      <c r="F1728">
        <v>-6.0049999999999999</v>
      </c>
      <c r="G1728" t="s">
        <v>25</v>
      </c>
      <c r="H1728">
        <v>1.61E-2</v>
      </c>
      <c r="I1728">
        <v>1.4999999999999999E-2</v>
      </c>
      <c r="J1728">
        <v>1424.204</v>
      </c>
      <c r="K1728">
        <v>988.37300000000005</v>
      </c>
      <c r="L1728">
        <v>1424.204</v>
      </c>
      <c r="M1728">
        <v>988.37300000000005</v>
      </c>
      <c r="N1728">
        <v>46.470300000000002</v>
      </c>
      <c r="O1728">
        <v>72.5</v>
      </c>
      <c r="P1728" t="s">
        <v>25</v>
      </c>
      <c r="Q1728">
        <v>0</v>
      </c>
      <c r="R1728">
        <v>29494.400000000001</v>
      </c>
      <c r="S1728" t="s">
        <v>26</v>
      </c>
      <c r="T1728" s="1">
        <v>41658</v>
      </c>
      <c r="U1728" s="2">
        <v>0.1155324074074074</v>
      </c>
      <c r="V1728" s="5">
        <v>2456676.6159329</v>
      </c>
      <c r="W1728">
        <v>1.5933999999999999</v>
      </c>
      <c r="X1728">
        <v>180</v>
      </c>
      <c r="Y1728">
        <v>1</v>
      </c>
    </row>
    <row r="1729" spans="1:29" x14ac:dyDescent="0.3">
      <c r="A1729">
        <v>111</v>
      </c>
      <c r="B1729" t="s">
        <v>59</v>
      </c>
      <c r="C1729">
        <v>18</v>
      </c>
      <c r="D1729" t="s">
        <v>43</v>
      </c>
      <c r="E1729" s="3">
        <v>16.3</v>
      </c>
      <c r="F1729">
        <v>-6.0316000000000001</v>
      </c>
      <c r="G1729" t="s">
        <v>25</v>
      </c>
      <c r="H1729">
        <v>1.3100000000000001E-2</v>
      </c>
      <c r="I1729">
        <v>1.23E-2</v>
      </c>
      <c r="J1729">
        <v>1424.204</v>
      </c>
      <c r="K1729">
        <v>988.37300000000005</v>
      </c>
      <c r="L1729">
        <v>1424.204</v>
      </c>
      <c r="M1729">
        <v>988.37300000000005</v>
      </c>
      <c r="N1729">
        <v>46.470300000000002</v>
      </c>
      <c r="O1729">
        <v>88.4</v>
      </c>
      <c r="P1729" t="s">
        <v>25</v>
      </c>
      <c r="Q1729">
        <v>0</v>
      </c>
      <c r="R1729">
        <v>30228.1</v>
      </c>
      <c r="S1729" t="s">
        <v>26</v>
      </c>
      <c r="T1729" s="1">
        <v>41658</v>
      </c>
      <c r="U1729" s="4">
        <v>0.1155324074074074</v>
      </c>
      <c r="V1729" s="5">
        <v>2456676.6159330001</v>
      </c>
      <c r="W1729">
        <v>1.5933999999999999</v>
      </c>
      <c r="X1729">
        <v>180</v>
      </c>
      <c r="Y1729">
        <v>1</v>
      </c>
    </row>
    <row r="1730" spans="1:29" x14ac:dyDescent="0.3">
      <c r="A1730">
        <v>19</v>
      </c>
      <c r="B1730" t="s">
        <v>23</v>
      </c>
      <c r="C1730">
        <v>19</v>
      </c>
      <c r="D1730" t="s">
        <v>44</v>
      </c>
      <c r="E1730" s="3">
        <v>1</v>
      </c>
      <c r="F1730">
        <v>-2.3048999999999999</v>
      </c>
      <c r="G1730" s="3">
        <f>F1730-F1730</f>
        <v>0</v>
      </c>
      <c r="H1730">
        <v>3.6299999999999999E-2</v>
      </c>
      <c r="I1730">
        <v>3.4799999999999998E-2</v>
      </c>
      <c r="J1730">
        <v>1619.4259999999999</v>
      </c>
      <c r="K1730">
        <v>886.77</v>
      </c>
      <c r="L1730">
        <v>1619.4259999999999</v>
      </c>
      <c r="M1730">
        <v>886.77</v>
      </c>
      <c r="N1730">
        <v>35.715600000000002</v>
      </c>
      <c r="O1730">
        <v>31.2</v>
      </c>
      <c r="P1730" t="s">
        <v>25</v>
      </c>
      <c r="Q1730">
        <v>0</v>
      </c>
      <c r="R1730">
        <v>976.553</v>
      </c>
      <c r="S1730" t="s">
        <v>26</v>
      </c>
      <c r="T1730" s="1">
        <v>41658</v>
      </c>
      <c r="U1730" s="2">
        <v>0.10894675925925927</v>
      </c>
      <c r="V1730" s="5">
        <v>2456676.6093476</v>
      </c>
      <c r="W1730">
        <v>1.5557000000000001</v>
      </c>
      <c r="X1730">
        <v>180</v>
      </c>
      <c r="Y1730">
        <v>1</v>
      </c>
      <c r="AA1730" s="3">
        <v>1</v>
      </c>
      <c r="AB1730" s="12">
        <v>0</v>
      </c>
      <c r="AC1730" s="12">
        <f>F1730</f>
        <v>-2.3048999999999999</v>
      </c>
    </row>
    <row r="1731" spans="1:29" x14ac:dyDescent="0.3">
      <c r="A1731">
        <v>19</v>
      </c>
      <c r="B1731" t="s">
        <v>23</v>
      </c>
      <c r="C1731">
        <v>19</v>
      </c>
      <c r="D1731" t="s">
        <v>44</v>
      </c>
      <c r="E1731" s="3">
        <v>2</v>
      </c>
      <c r="F1731">
        <v>-3.7755999999999998</v>
      </c>
      <c r="G1731">
        <f>F1731-F1730</f>
        <v>-1.4706999999999999</v>
      </c>
      <c r="H1731">
        <v>1.8599999999999998E-2</v>
      </c>
      <c r="I1731">
        <v>1.78E-2</v>
      </c>
      <c r="J1731">
        <v>1619.4259999999999</v>
      </c>
      <c r="K1731">
        <v>886.77</v>
      </c>
      <c r="L1731">
        <v>1619.4259999999999</v>
      </c>
      <c r="M1731">
        <v>886.77</v>
      </c>
      <c r="N1731">
        <v>35.715600000000002</v>
      </c>
      <c r="O1731">
        <v>61.1</v>
      </c>
      <c r="P1731" t="s">
        <v>25</v>
      </c>
      <c r="Q1731">
        <v>0</v>
      </c>
      <c r="R1731">
        <v>3784.52</v>
      </c>
      <c r="S1731" t="s">
        <v>26</v>
      </c>
      <c r="T1731" s="1">
        <v>41658</v>
      </c>
      <c r="U1731" s="2">
        <v>0.10894675925925927</v>
      </c>
      <c r="V1731" s="5">
        <v>2456676.6093476</v>
      </c>
      <c r="W1731">
        <v>1.5557000000000001</v>
      </c>
      <c r="X1731">
        <v>180</v>
      </c>
      <c r="Y1731">
        <v>1</v>
      </c>
      <c r="AA1731" s="3">
        <v>2</v>
      </c>
      <c r="AB1731" s="12">
        <v>0</v>
      </c>
      <c r="AC1731" s="12">
        <f t="shared" ref="AC1731:AC1736" si="54">F1731</f>
        <v>-3.7755999999999998</v>
      </c>
    </row>
    <row r="1732" spans="1:29" x14ac:dyDescent="0.3">
      <c r="A1732">
        <v>19</v>
      </c>
      <c r="B1732" t="s">
        <v>23</v>
      </c>
      <c r="C1732">
        <v>19</v>
      </c>
      <c r="D1732" t="s">
        <v>44</v>
      </c>
      <c r="E1732" s="3">
        <v>3</v>
      </c>
      <c r="F1732">
        <v>-4.5461999999999998</v>
      </c>
      <c r="G1732">
        <f>F1732-F1730</f>
        <v>-2.2412999999999998</v>
      </c>
      <c r="H1732">
        <v>1.3299999999999999E-2</v>
      </c>
      <c r="I1732">
        <v>1.2699999999999999E-2</v>
      </c>
      <c r="J1732">
        <v>1619.4259999999999</v>
      </c>
      <c r="K1732">
        <v>886.77</v>
      </c>
      <c r="L1732">
        <v>1619.4259999999999</v>
      </c>
      <c r="M1732">
        <v>886.77</v>
      </c>
      <c r="N1732">
        <v>35.715600000000002</v>
      </c>
      <c r="O1732">
        <v>85.5</v>
      </c>
      <c r="P1732" t="s">
        <v>25</v>
      </c>
      <c r="Q1732">
        <v>0</v>
      </c>
      <c r="R1732">
        <v>7695.47</v>
      </c>
      <c r="S1732" t="s">
        <v>26</v>
      </c>
      <c r="T1732" s="1">
        <v>41658</v>
      </c>
      <c r="U1732" s="2">
        <v>0.10894675925925927</v>
      </c>
      <c r="V1732" s="5">
        <v>2456676.6093476</v>
      </c>
      <c r="W1732">
        <v>1.5557000000000001</v>
      </c>
      <c r="X1732">
        <v>180</v>
      </c>
      <c r="Y1732">
        <v>1</v>
      </c>
      <c r="AA1732" s="3">
        <v>3</v>
      </c>
      <c r="AB1732" s="12">
        <v>0</v>
      </c>
      <c r="AC1732" s="12">
        <f t="shared" si="54"/>
        <v>-4.5461999999999998</v>
      </c>
    </row>
    <row r="1733" spans="1:29" x14ac:dyDescent="0.3">
      <c r="A1733">
        <v>19</v>
      </c>
      <c r="B1733" t="s">
        <v>23</v>
      </c>
      <c r="C1733">
        <v>19</v>
      </c>
      <c r="D1733" t="s">
        <v>44</v>
      </c>
      <c r="E1733" s="3">
        <v>4</v>
      </c>
      <c r="F1733">
        <v>-5.0157999999999996</v>
      </c>
      <c r="G1733">
        <f>F1733-F1730</f>
        <v>-2.7108999999999996</v>
      </c>
      <c r="H1733">
        <v>1.11E-2</v>
      </c>
      <c r="I1733">
        <v>1.0500000000000001E-2</v>
      </c>
      <c r="J1733">
        <v>1619.4259999999999</v>
      </c>
      <c r="K1733">
        <v>886.77</v>
      </c>
      <c r="L1733">
        <v>1619.4259999999999</v>
      </c>
      <c r="M1733">
        <v>886.77</v>
      </c>
      <c r="N1733">
        <v>35.715600000000002</v>
      </c>
      <c r="O1733">
        <v>103.2</v>
      </c>
      <c r="P1733" t="s">
        <v>25</v>
      </c>
      <c r="Q1733">
        <v>0</v>
      </c>
      <c r="R1733">
        <v>11859.8</v>
      </c>
      <c r="S1733" t="s">
        <v>26</v>
      </c>
      <c r="T1733" s="1">
        <v>41658</v>
      </c>
      <c r="U1733" s="2">
        <v>0.10894675925925927</v>
      </c>
      <c r="V1733" s="5">
        <v>2456676.6093476</v>
      </c>
      <c r="W1733">
        <v>1.5557000000000001</v>
      </c>
      <c r="X1733">
        <v>180</v>
      </c>
      <c r="Y1733">
        <v>1</v>
      </c>
      <c r="AA1733" s="3">
        <v>4</v>
      </c>
      <c r="AB1733" s="12">
        <v>0</v>
      </c>
      <c r="AC1733" s="12">
        <f t="shared" si="54"/>
        <v>-5.0157999999999996</v>
      </c>
    </row>
    <row r="1734" spans="1:29" x14ac:dyDescent="0.3">
      <c r="A1734">
        <v>19</v>
      </c>
      <c r="B1734" t="s">
        <v>23</v>
      </c>
      <c r="C1734">
        <v>19</v>
      </c>
      <c r="D1734" t="s">
        <v>44</v>
      </c>
      <c r="E1734" s="3">
        <v>5</v>
      </c>
      <c r="F1734">
        <v>-5.3147000000000002</v>
      </c>
      <c r="G1734">
        <f>F1734-F1730</f>
        <v>-3.0098000000000003</v>
      </c>
      <c r="H1734">
        <v>1.01E-2</v>
      </c>
      <c r="I1734">
        <v>9.4999999999999998E-3</v>
      </c>
      <c r="J1734">
        <v>1619.4259999999999</v>
      </c>
      <c r="K1734">
        <v>886.77</v>
      </c>
      <c r="L1734">
        <v>1619.4259999999999</v>
      </c>
      <c r="M1734">
        <v>886.77</v>
      </c>
      <c r="N1734">
        <v>35.715600000000002</v>
      </c>
      <c r="O1734">
        <v>114.1</v>
      </c>
      <c r="P1734" t="s">
        <v>25</v>
      </c>
      <c r="Q1734">
        <v>0</v>
      </c>
      <c r="R1734">
        <v>15618.9</v>
      </c>
      <c r="S1734" t="s">
        <v>26</v>
      </c>
      <c r="T1734" s="1">
        <v>41658</v>
      </c>
      <c r="U1734" s="2">
        <v>0.10894675925925927</v>
      </c>
      <c r="V1734" s="5">
        <v>2456676.6093476</v>
      </c>
      <c r="W1734">
        <v>1.5557000000000001</v>
      </c>
      <c r="X1734">
        <v>180</v>
      </c>
      <c r="Y1734">
        <v>1</v>
      </c>
      <c r="AA1734" s="3">
        <v>5</v>
      </c>
      <c r="AB1734" s="12">
        <v>0</v>
      </c>
      <c r="AC1734" s="12">
        <f t="shared" si="54"/>
        <v>-5.3147000000000002</v>
      </c>
    </row>
    <row r="1735" spans="1:29" x14ac:dyDescent="0.3">
      <c r="A1735">
        <v>19</v>
      </c>
      <c r="B1735" t="s">
        <v>23</v>
      </c>
      <c r="C1735">
        <v>19</v>
      </c>
      <c r="D1735" t="s">
        <v>44</v>
      </c>
      <c r="E1735" s="3">
        <v>5.5</v>
      </c>
      <c r="F1735">
        <v>-5.4184999999999999</v>
      </c>
      <c r="G1735">
        <f>F1735-F1730</f>
        <v>-3.1135999999999999</v>
      </c>
      <c r="H1735">
        <v>9.7999999999999997E-3</v>
      </c>
      <c r="I1735">
        <v>9.2999999999999992E-3</v>
      </c>
      <c r="J1735">
        <v>1619.4259999999999</v>
      </c>
      <c r="K1735">
        <v>886.77</v>
      </c>
      <c r="L1735">
        <v>1619.4259999999999</v>
      </c>
      <c r="M1735">
        <v>886.77</v>
      </c>
      <c r="N1735">
        <v>35.715600000000002</v>
      </c>
      <c r="O1735">
        <v>117</v>
      </c>
      <c r="P1735" t="s">
        <v>25</v>
      </c>
      <c r="Q1735">
        <v>0</v>
      </c>
      <c r="R1735">
        <v>17184.7</v>
      </c>
      <c r="S1735" t="s">
        <v>26</v>
      </c>
      <c r="T1735" s="1">
        <v>41658</v>
      </c>
      <c r="U1735" s="2">
        <v>0.10894675925925927</v>
      </c>
      <c r="V1735" s="5">
        <v>2456676.6093476</v>
      </c>
      <c r="W1735">
        <v>1.5557000000000001</v>
      </c>
      <c r="X1735">
        <v>180</v>
      </c>
      <c r="Y1735">
        <v>1</v>
      </c>
      <c r="AA1735" s="3">
        <v>5.5</v>
      </c>
      <c r="AB1735" s="12">
        <v>0</v>
      </c>
      <c r="AC1735" s="12">
        <f t="shared" si="54"/>
        <v>-5.4184999999999999</v>
      </c>
    </row>
    <row r="1736" spans="1:29" x14ac:dyDescent="0.3">
      <c r="A1736">
        <v>19</v>
      </c>
      <c r="B1736" t="s">
        <v>23</v>
      </c>
      <c r="C1736">
        <v>19</v>
      </c>
      <c r="D1736" t="s">
        <v>44</v>
      </c>
      <c r="E1736" s="3">
        <v>6</v>
      </c>
      <c r="F1736">
        <v>-5.5002000000000004</v>
      </c>
      <c r="G1736">
        <f>F1736-F1730</f>
        <v>-3.1953000000000005</v>
      </c>
      <c r="H1736">
        <v>9.7000000000000003E-3</v>
      </c>
      <c r="I1736">
        <v>9.1999999999999998E-3</v>
      </c>
      <c r="J1736">
        <v>1619.4259999999999</v>
      </c>
      <c r="K1736">
        <v>886.77</v>
      </c>
      <c r="L1736">
        <v>1619.4259999999999</v>
      </c>
      <c r="M1736">
        <v>886.77</v>
      </c>
      <c r="N1736">
        <v>35.715600000000002</v>
      </c>
      <c r="O1736">
        <v>118.6</v>
      </c>
      <c r="P1736" t="s">
        <v>25</v>
      </c>
      <c r="Q1736">
        <v>0</v>
      </c>
      <c r="R1736">
        <v>18527.400000000001</v>
      </c>
      <c r="S1736" t="s">
        <v>26</v>
      </c>
      <c r="T1736" s="1">
        <v>41658</v>
      </c>
      <c r="U1736" s="2">
        <v>0.10894675925925927</v>
      </c>
      <c r="V1736" s="5">
        <v>2456676.6093476</v>
      </c>
      <c r="W1736">
        <v>1.5557000000000001</v>
      </c>
      <c r="X1736">
        <v>180</v>
      </c>
      <c r="Y1736">
        <v>1</v>
      </c>
      <c r="AA1736" s="3">
        <v>6</v>
      </c>
      <c r="AB1736" s="12">
        <v>0</v>
      </c>
      <c r="AC1736" s="12">
        <f t="shared" si="54"/>
        <v>-5.5002000000000004</v>
      </c>
    </row>
    <row r="1737" spans="1:29" x14ac:dyDescent="0.3">
      <c r="A1737">
        <v>19</v>
      </c>
      <c r="B1737" t="s">
        <v>23</v>
      </c>
      <c r="C1737">
        <v>19</v>
      </c>
      <c r="D1737" t="s">
        <v>44</v>
      </c>
      <c r="E1737" s="3">
        <v>6.5</v>
      </c>
      <c r="F1737">
        <v>-5.5625</v>
      </c>
      <c r="G1737">
        <f>F1737-F1730</f>
        <v>-3.2576000000000001</v>
      </c>
      <c r="H1737">
        <v>9.7000000000000003E-3</v>
      </c>
      <c r="I1737">
        <v>9.1000000000000004E-3</v>
      </c>
      <c r="J1737">
        <v>1619.4259999999999</v>
      </c>
      <c r="K1737">
        <v>886.77</v>
      </c>
      <c r="L1737">
        <v>1619.4259999999999</v>
      </c>
      <c r="M1737">
        <v>886.77</v>
      </c>
      <c r="N1737">
        <v>35.715600000000002</v>
      </c>
      <c r="O1737">
        <v>118.8</v>
      </c>
      <c r="P1737" t="s">
        <v>25</v>
      </c>
      <c r="Q1737">
        <v>0</v>
      </c>
      <c r="R1737">
        <v>19623.2</v>
      </c>
      <c r="S1737" t="s">
        <v>26</v>
      </c>
      <c r="T1737" s="1">
        <v>41658</v>
      </c>
      <c r="U1737" s="2">
        <v>0.10894675925925927</v>
      </c>
      <c r="V1737" s="5">
        <v>2456676.6093476</v>
      </c>
      <c r="W1737">
        <v>1.5557000000000001</v>
      </c>
      <c r="X1737">
        <v>180</v>
      </c>
      <c r="Y1737">
        <v>1</v>
      </c>
      <c r="AA1737" s="3">
        <v>6.5</v>
      </c>
      <c r="AB1737" s="12">
        <v>-6.5946153846154765E-2</v>
      </c>
      <c r="AC1737" s="12">
        <f>F1736+AB1737</f>
        <v>-5.5661461538461552</v>
      </c>
    </row>
    <row r="1738" spans="1:29" x14ac:dyDescent="0.3">
      <c r="A1738">
        <v>19</v>
      </c>
      <c r="B1738" t="s">
        <v>23</v>
      </c>
      <c r="C1738">
        <v>19</v>
      </c>
      <c r="D1738" t="s">
        <v>44</v>
      </c>
      <c r="E1738" s="3">
        <v>7</v>
      </c>
      <c r="F1738">
        <v>-5.6125999999999996</v>
      </c>
      <c r="G1738">
        <f>F1738-F1730</f>
        <v>-3.3076999999999996</v>
      </c>
      <c r="H1738">
        <v>9.7999999999999997E-3</v>
      </c>
      <c r="I1738">
        <v>9.1999999999999998E-3</v>
      </c>
      <c r="J1738">
        <v>1619.4259999999999</v>
      </c>
      <c r="K1738">
        <v>886.77</v>
      </c>
      <c r="L1738">
        <v>1619.4259999999999</v>
      </c>
      <c r="M1738">
        <v>886.77</v>
      </c>
      <c r="N1738">
        <v>35.715600000000002</v>
      </c>
      <c r="O1738">
        <v>118.2</v>
      </c>
      <c r="P1738" t="s">
        <v>25</v>
      </c>
      <c r="Q1738">
        <v>0</v>
      </c>
      <c r="R1738">
        <v>20549.8</v>
      </c>
      <c r="S1738" t="s">
        <v>26</v>
      </c>
      <c r="T1738" s="1">
        <v>41658</v>
      </c>
      <c r="U1738" s="2">
        <v>0.10894675925925927</v>
      </c>
      <c r="V1738" s="5">
        <v>2456676.6093476</v>
      </c>
      <c r="W1738">
        <v>1.5557000000000001</v>
      </c>
      <c r="X1738">
        <v>180</v>
      </c>
      <c r="Y1738">
        <v>1</v>
      </c>
      <c r="AA1738" s="3">
        <v>7</v>
      </c>
      <c r="AB1738" s="12">
        <v>-5.2346153846153598E-2</v>
      </c>
      <c r="AC1738" s="12">
        <f>AC1737+AB1738</f>
        <v>-5.6184923076923088</v>
      </c>
    </row>
    <row r="1739" spans="1:29" x14ac:dyDescent="0.3">
      <c r="A1739">
        <v>19</v>
      </c>
      <c r="B1739" t="s">
        <v>23</v>
      </c>
      <c r="C1739">
        <v>19</v>
      </c>
      <c r="D1739" t="s">
        <v>44</v>
      </c>
      <c r="E1739" s="3">
        <v>7.5</v>
      </c>
      <c r="F1739">
        <v>-5.6524999999999999</v>
      </c>
      <c r="G1739">
        <f>F1739-F1730</f>
        <v>-3.3475999999999999</v>
      </c>
      <c r="H1739">
        <v>0.01</v>
      </c>
      <c r="I1739">
        <v>9.2999999999999992E-3</v>
      </c>
      <c r="J1739">
        <v>1619.4259999999999</v>
      </c>
      <c r="K1739">
        <v>886.77</v>
      </c>
      <c r="L1739">
        <v>1619.4259999999999</v>
      </c>
      <c r="M1739">
        <v>886.77</v>
      </c>
      <c r="N1739">
        <v>35.715600000000002</v>
      </c>
      <c r="O1739">
        <v>117</v>
      </c>
      <c r="P1739" t="s">
        <v>25</v>
      </c>
      <c r="Q1739">
        <v>0</v>
      </c>
      <c r="R1739">
        <v>21318.9</v>
      </c>
      <c r="S1739" t="s">
        <v>26</v>
      </c>
      <c r="T1739" s="1">
        <v>41658</v>
      </c>
      <c r="U1739" s="2">
        <v>0.10894675925925927</v>
      </c>
      <c r="V1739" s="5">
        <v>2456676.6093476</v>
      </c>
      <c r="W1739">
        <v>1.5557000000000001</v>
      </c>
      <c r="X1739">
        <v>180</v>
      </c>
      <c r="Y1739">
        <v>1</v>
      </c>
      <c r="AA1739" s="3">
        <v>7.5</v>
      </c>
      <c r="AB1739" s="12">
        <v>-4.0676923076924165E-2</v>
      </c>
      <c r="AC1739" s="12">
        <f t="shared" ref="AC1739:AC1748" si="55">AC1738+AB1739</f>
        <v>-5.6591692307692334</v>
      </c>
    </row>
    <row r="1740" spans="1:29" x14ac:dyDescent="0.3">
      <c r="A1740">
        <v>19</v>
      </c>
      <c r="B1740" t="s">
        <v>23</v>
      </c>
      <c r="C1740">
        <v>19</v>
      </c>
      <c r="D1740" t="s">
        <v>44</v>
      </c>
      <c r="E1740" s="3">
        <v>8</v>
      </c>
      <c r="F1740">
        <v>-5.6859000000000002</v>
      </c>
      <c r="G1740">
        <f>F1740-F1730</f>
        <v>-3.3810000000000002</v>
      </c>
      <c r="H1740">
        <v>1.01E-2</v>
      </c>
      <c r="I1740">
        <v>9.4000000000000004E-3</v>
      </c>
      <c r="J1740">
        <v>1619.4259999999999</v>
      </c>
      <c r="K1740">
        <v>886.77</v>
      </c>
      <c r="L1740">
        <v>1619.4259999999999</v>
      </c>
      <c r="M1740">
        <v>886.77</v>
      </c>
      <c r="N1740">
        <v>35.715600000000002</v>
      </c>
      <c r="O1740">
        <v>115.4</v>
      </c>
      <c r="P1740" t="s">
        <v>25</v>
      </c>
      <c r="Q1740">
        <v>0</v>
      </c>
      <c r="R1740">
        <v>21983.5</v>
      </c>
      <c r="S1740" t="s">
        <v>26</v>
      </c>
      <c r="T1740" s="1">
        <v>41658</v>
      </c>
      <c r="U1740" s="2">
        <v>0.10894675925925927</v>
      </c>
      <c r="V1740" s="5">
        <v>2456676.6093476</v>
      </c>
      <c r="W1740">
        <v>1.5557000000000001</v>
      </c>
      <c r="X1740">
        <v>180</v>
      </c>
      <c r="Y1740">
        <v>1</v>
      </c>
      <c r="AA1740" s="3">
        <v>8</v>
      </c>
      <c r="AB1740" s="12">
        <v>-3.2407692307692137E-2</v>
      </c>
      <c r="AC1740" s="12">
        <f t="shared" si="55"/>
        <v>-5.6915769230769255</v>
      </c>
    </row>
    <row r="1741" spans="1:29" x14ac:dyDescent="0.3">
      <c r="A1741">
        <v>19</v>
      </c>
      <c r="B1741" t="s">
        <v>23</v>
      </c>
      <c r="C1741">
        <v>19</v>
      </c>
      <c r="D1741" t="s">
        <v>44</v>
      </c>
      <c r="E1741" s="3">
        <v>9</v>
      </c>
      <c r="F1741">
        <v>-5.7279</v>
      </c>
      <c r="G1741">
        <f>F1741-F1730</f>
        <v>-3.423</v>
      </c>
      <c r="H1741">
        <v>1.06E-2</v>
      </c>
      <c r="I1741">
        <v>9.7999999999999997E-3</v>
      </c>
      <c r="J1741">
        <v>1619.4259999999999</v>
      </c>
      <c r="K1741">
        <v>886.77</v>
      </c>
      <c r="L1741">
        <v>1619.4259999999999</v>
      </c>
      <c r="M1741">
        <v>886.77</v>
      </c>
      <c r="N1741">
        <v>35.715600000000002</v>
      </c>
      <c r="O1741">
        <v>110.6</v>
      </c>
      <c r="P1741" t="s">
        <v>25</v>
      </c>
      <c r="Q1741">
        <v>0</v>
      </c>
      <c r="R1741">
        <v>22850.400000000001</v>
      </c>
      <c r="S1741" t="s">
        <v>26</v>
      </c>
      <c r="T1741" s="1">
        <v>41658</v>
      </c>
      <c r="U1741" s="2">
        <v>0.10894675925925927</v>
      </c>
      <c r="V1741" s="5">
        <v>2456676.6093476</v>
      </c>
      <c r="W1741">
        <v>1.5557000000000001</v>
      </c>
      <c r="X1741">
        <v>180</v>
      </c>
      <c r="Y1741">
        <v>1</v>
      </c>
      <c r="AA1741" s="3">
        <v>9</v>
      </c>
      <c r="AB1741" s="12">
        <v>-4.6392307692306733E-2</v>
      </c>
      <c r="AC1741" s="12">
        <f t="shared" si="55"/>
        <v>-5.7379692307692327</v>
      </c>
    </row>
    <row r="1742" spans="1:29" x14ac:dyDescent="0.3">
      <c r="A1742">
        <v>19</v>
      </c>
      <c r="B1742" t="s">
        <v>23</v>
      </c>
      <c r="C1742">
        <v>19</v>
      </c>
      <c r="D1742" t="s">
        <v>44</v>
      </c>
      <c r="E1742" s="3">
        <v>10</v>
      </c>
      <c r="F1742">
        <v>-5.7579000000000002</v>
      </c>
      <c r="G1742">
        <f>F1742-F1730</f>
        <v>-3.4530000000000003</v>
      </c>
      <c r="H1742">
        <v>1.12E-2</v>
      </c>
      <c r="I1742">
        <v>1.03E-2</v>
      </c>
      <c r="J1742">
        <v>1619.4259999999999</v>
      </c>
      <c r="K1742">
        <v>886.77</v>
      </c>
      <c r="L1742">
        <v>1619.4259999999999</v>
      </c>
      <c r="M1742">
        <v>886.77</v>
      </c>
      <c r="N1742">
        <v>35.715600000000002</v>
      </c>
      <c r="O1742">
        <v>105.4</v>
      </c>
      <c r="P1742" t="s">
        <v>25</v>
      </c>
      <c r="Q1742">
        <v>0</v>
      </c>
      <c r="R1742">
        <v>23491.5</v>
      </c>
      <c r="S1742" t="s">
        <v>26</v>
      </c>
      <c r="T1742" s="1">
        <v>41658</v>
      </c>
      <c r="U1742" s="2">
        <v>0.10894675925925927</v>
      </c>
      <c r="V1742" s="5">
        <v>2456676.6093476</v>
      </c>
      <c r="W1742">
        <v>1.5557000000000001</v>
      </c>
      <c r="X1742">
        <v>180</v>
      </c>
      <c r="Y1742">
        <v>1</v>
      </c>
      <c r="AA1742" s="3">
        <v>10</v>
      </c>
      <c r="AB1742" s="12">
        <v>-3.0392307692308496E-2</v>
      </c>
      <c r="AC1742" s="12">
        <f t="shared" si="55"/>
        <v>-5.7683615384615408</v>
      </c>
    </row>
    <row r="1743" spans="1:29" x14ac:dyDescent="0.3">
      <c r="A1743">
        <v>19</v>
      </c>
      <c r="B1743" t="s">
        <v>23</v>
      </c>
      <c r="C1743">
        <v>19</v>
      </c>
      <c r="D1743" t="s">
        <v>44</v>
      </c>
      <c r="E1743" s="3">
        <v>11.1</v>
      </c>
      <c r="F1743">
        <v>-5.7816000000000001</v>
      </c>
      <c r="G1743">
        <f>F1743-F1730</f>
        <v>-3.4767000000000001</v>
      </c>
      <c r="H1743">
        <v>1.1900000000000001E-2</v>
      </c>
      <c r="I1743">
        <v>1.09E-2</v>
      </c>
      <c r="J1743">
        <v>1619.4259999999999</v>
      </c>
      <c r="K1743">
        <v>886.77</v>
      </c>
      <c r="L1743">
        <v>1619.4259999999999</v>
      </c>
      <c r="M1743">
        <v>886.77</v>
      </c>
      <c r="N1743">
        <v>35.715600000000002</v>
      </c>
      <c r="O1743">
        <v>99.7</v>
      </c>
      <c r="P1743" t="s">
        <v>25</v>
      </c>
      <c r="Q1743">
        <v>0</v>
      </c>
      <c r="R1743">
        <v>24009.200000000001</v>
      </c>
      <c r="S1743" t="s">
        <v>26</v>
      </c>
      <c r="T1743" s="1">
        <v>41658</v>
      </c>
      <c r="U1743" s="2">
        <v>0.10894675925925927</v>
      </c>
      <c r="V1743" s="5">
        <v>2456676.6093476</v>
      </c>
      <c r="W1743">
        <v>1.5557000000000001</v>
      </c>
      <c r="X1743">
        <v>180</v>
      </c>
      <c r="Y1743">
        <v>1</v>
      </c>
      <c r="AA1743" s="3">
        <v>11.1</v>
      </c>
      <c r="AB1743" s="12">
        <v>-1.9676923076922481E-2</v>
      </c>
      <c r="AC1743" s="12">
        <f t="shared" si="55"/>
        <v>-5.7880384615384628</v>
      </c>
    </row>
    <row r="1744" spans="1:29" x14ac:dyDescent="0.3">
      <c r="A1744">
        <v>19</v>
      </c>
      <c r="B1744" t="s">
        <v>23</v>
      </c>
      <c r="C1744">
        <v>19</v>
      </c>
      <c r="D1744" t="s">
        <v>44</v>
      </c>
      <c r="E1744" s="3">
        <v>11.5</v>
      </c>
      <c r="F1744">
        <v>-5.7861000000000002</v>
      </c>
      <c r="G1744">
        <f>F1744-F1730</f>
        <v>-3.4812000000000003</v>
      </c>
      <c r="H1744">
        <v>1.2200000000000001E-2</v>
      </c>
      <c r="I1744">
        <v>1.11E-2</v>
      </c>
      <c r="J1744">
        <v>1619.4259999999999</v>
      </c>
      <c r="K1744">
        <v>886.77</v>
      </c>
      <c r="L1744">
        <v>1619.4259999999999</v>
      </c>
      <c r="M1744">
        <v>886.77</v>
      </c>
      <c r="N1744">
        <v>35.715600000000002</v>
      </c>
      <c r="O1744">
        <v>97.5</v>
      </c>
      <c r="P1744" t="s">
        <v>25</v>
      </c>
      <c r="Q1744">
        <v>0</v>
      </c>
      <c r="R1744">
        <v>24110.400000000001</v>
      </c>
      <c r="S1744" t="s">
        <v>26</v>
      </c>
      <c r="T1744" s="1">
        <v>41658</v>
      </c>
      <c r="U1744" s="2">
        <v>0.10894675925925927</v>
      </c>
      <c r="V1744" s="5">
        <v>2456676.6093476</v>
      </c>
      <c r="W1744">
        <v>1.5557000000000001</v>
      </c>
      <c r="X1744">
        <v>180</v>
      </c>
      <c r="Y1744">
        <v>1</v>
      </c>
      <c r="AA1744" s="3">
        <v>11.5</v>
      </c>
      <c r="AB1744" s="12">
        <v>-4.6923076923084395E-3</v>
      </c>
      <c r="AC1744" s="12">
        <f t="shared" si="55"/>
        <v>-5.7927307692307712</v>
      </c>
    </row>
    <row r="1745" spans="1:29" x14ac:dyDescent="0.3">
      <c r="A1745">
        <v>19</v>
      </c>
      <c r="B1745" t="s">
        <v>23</v>
      </c>
      <c r="C1745">
        <v>19</v>
      </c>
      <c r="D1745" t="s">
        <v>44</v>
      </c>
      <c r="E1745" s="3">
        <v>12</v>
      </c>
      <c r="F1745">
        <v>-5.7900999999999998</v>
      </c>
      <c r="G1745">
        <f>F1745-F1730</f>
        <v>-3.4851999999999999</v>
      </c>
      <c r="H1745">
        <v>1.2500000000000001E-2</v>
      </c>
      <c r="I1745">
        <v>1.15E-2</v>
      </c>
      <c r="J1745">
        <v>1619.4259999999999</v>
      </c>
      <c r="K1745">
        <v>886.77</v>
      </c>
      <c r="L1745">
        <v>1619.4259999999999</v>
      </c>
      <c r="M1745">
        <v>886.77</v>
      </c>
      <c r="N1745">
        <v>35.715600000000002</v>
      </c>
      <c r="O1745">
        <v>94.7</v>
      </c>
      <c r="P1745" t="s">
        <v>25</v>
      </c>
      <c r="Q1745">
        <v>0</v>
      </c>
      <c r="R1745">
        <v>24198.2</v>
      </c>
      <c r="S1745" t="s">
        <v>26</v>
      </c>
      <c r="T1745" s="1">
        <v>41658</v>
      </c>
      <c r="U1745" s="2">
        <v>0.10894675925925927</v>
      </c>
      <c r="V1745" s="5">
        <v>2456676.6093476</v>
      </c>
      <c r="W1745">
        <v>1.5557000000000001</v>
      </c>
      <c r="X1745">
        <v>180</v>
      </c>
      <c r="Y1745">
        <v>1</v>
      </c>
      <c r="AA1745" s="3">
        <v>12</v>
      </c>
      <c r="AB1745" s="12">
        <v>-4.676923076922801E-3</v>
      </c>
      <c r="AC1745" s="12">
        <f t="shared" si="55"/>
        <v>-5.7974076923076936</v>
      </c>
    </row>
    <row r="1746" spans="1:29" x14ac:dyDescent="0.3">
      <c r="A1746">
        <v>19</v>
      </c>
      <c r="B1746" t="s">
        <v>23</v>
      </c>
      <c r="C1746">
        <v>19</v>
      </c>
      <c r="D1746" t="s">
        <v>44</v>
      </c>
      <c r="E1746" s="3">
        <v>13.1</v>
      </c>
      <c r="F1746">
        <v>-5.7939999999999996</v>
      </c>
      <c r="G1746">
        <f>F1746-F1730</f>
        <v>-3.4890999999999996</v>
      </c>
      <c r="H1746">
        <v>1.34E-2</v>
      </c>
      <c r="I1746">
        <v>1.2200000000000001E-2</v>
      </c>
      <c r="J1746">
        <v>1619.4259999999999</v>
      </c>
      <c r="K1746">
        <v>886.77</v>
      </c>
      <c r="L1746">
        <v>1619.4259999999999</v>
      </c>
      <c r="M1746">
        <v>886.77</v>
      </c>
      <c r="N1746">
        <v>35.715600000000002</v>
      </c>
      <c r="O1746">
        <v>88.8</v>
      </c>
      <c r="P1746" t="s">
        <v>25</v>
      </c>
      <c r="Q1746">
        <v>0</v>
      </c>
      <c r="R1746">
        <v>24285.599999999999</v>
      </c>
      <c r="S1746" t="s">
        <v>26</v>
      </c>
      <c r="T1746" s="1">
        <v>41658</v>
      </c>
      <c r="U1746" s="2">
        <v>0.10894675925925927</v>
      </c>
      <c r="V1746" s="5">
        <v>2456676.6093476</v>
      </c>
      <c r="W1746">
        <v>1.5557000000000001</v>
      </c>
      <c r="X1746">
        <v>180</v>
      </c>
      <c r="Y1746">
        <v>1</v>
      </c>
      <c r="AA1746" s="3">
        <v>13.1</v>
      </c>
      <c r="AB1746" s="12">
        <v>-8.761538461537377E-3</v>
      </c>
      <c r="AC1746" s="12">
        <f t="shared" si="55"/>
        <v>-5.806169230769231</v>
      </c>
    </row>
    <row r="1747" spans="1:29" x14ac:dyDescent="0.3">
      <c r="A1747">
        <v>19</v>
      </c>
      <c r="B1747" t="s">
        <v>23</v>
      </c>
      <c r="C1747">
        <v>19</v>
      </c>
      <c r="D1747" t="s">
        <v>44</v>
      </c>
      <c r="E1747" s="3">
        <v>14</v>
      </c>
      <c r="F1747">
        <v>-5.7961999999999998</v>
      </c>
      <c r="G1747">
        <f>F1747-F1730</f>
        <v>-3.4912999999999998</v>
      </c>
      <c r="H1747">
        <v>1.4200000000000001E-2</v>
      </c>
      <c r="I1747">
        <v>1.29E-2</v>
      </c>
      <c r="J1747">
        <v>1619.4259999999999</v>
      </c>
      <c r="K1747">
        <v>886.77</v>
      </c>
      <c r="L1747">
        <v>1619.4259999999999</v>
      </c>
      <c r="M1747">
        <v>886.77</v>
      </c>
      <c r="N1747">
        <v>35.715600000000002</v>
      </c>
      <c r="O1747">
        <v>84.3</v>
      </c>
      <c r="P1747" t="s">
        <v>25</v>
      </c>
      <c r="Q1747">
        <v>0</v>
      </c>
      <c r="R1747">
        <v>24335.4</v>
      </c>
      <c r="S1747" t="s">
        <v>26</v>
      </c>
      <c r="T1747" s="1">
        <v>41658</v>
      </c>
      <c r="U1747" s="2">
        <v>0.10894675925925927</v>
      </c>
      <c r="V1747" s="5">
        <v>2456676.6093476</v>
      </c>
      <c r="W1747">
        <v>1.5557000000000001</v>
      </c>
      <c r="X1747">
        <v>180</v>
      </c>
      <c r="Y1747">
        <v>1</v>
      </c>
      <c r="AA1747" s="3">
        <v>14</v>
      </c>
      <c r="AB1747" s="12">
        <v>-5.023076923077241E-3</v>
      </c>
      <c r="AC1747" s="12">
        <f t="shared" si="55"/>
        <v>-5.8111923076923082</v>
      </c>
    </row>
    <row r="1748" spans="1:29" x14ac:dyDescent="0.3">
      <c r="A1748">
        <v>19</v>
      </c>
      <c r="B1748" t="s">
        <v>23</v>
      </c>
      <c r="C1748">
        <v>19</v>
      </c>
      <c r="D1748" t="s">
        <v>44</v>
      </c>
      <c r="E1748" s="3">
        <v>15</v>
      </c>
      <c r="F1748">
        <v>-5.8040000000000003</v>
      </c>
      <c r="G1748">
        <f>F1748-F1730</f>
        <v>-3.4991000000000003</v>
      </c>
      <c r="H1748">
        <v>1.49E-2</v>
      </c>
      <c r="I1748">
        <v>1.35E-2</v>
      </c>
      <c r="J1748">
        <v>1619.4259999999999</v>
      </c>
      <c r="K1748">
        <v>886.77</v>
      </c>
      <c r="L1748">
        <v>1619.4259999999999</v>
      </c>
      <c r="M1748">
        <v>886.77</v>
      </c>
      <c r="N1748">
        <v>35.715600000000002</v>
      </c>
      <c r="O1748">
        <v>80.2</v>
      </c>
      <c r="P1748" t="s">
        <v>25</v>
      </c>
      <c r="Q1748">
        <v>0</v>
      </c>
      <c r="R1748">
        <v>24511.1</v>
      </c>
      <c r="S1748" t="s">
        <v>26</v>
      </c>
      <c r="T1748" s="1">
        <v>41658</v>
      </c>
      <c r="U1748" s="2">
        <v>0.10894675925925927</v>
      </c>
      <c r="V1748" s="5">
        <v>2456676.6093476</v>
      </c>
      <c r="W1748">
        <v>1.5557000000000001</v>
      </c>
      <c r="X1748">
        <v>180</v>
      </c>
      <c r="Y1748">
        <v>1</v>
      </c>
      <c r="AA1748" s="3">
        <v>15</v>
      </c>
      <c r="AB1748" s="12">
        <v>-3.9230769230775842E-3</v>
      </c>
      <c r="AC1748" s="12">
        <f t="shared" si="55"/>
        <v>-5.8151153846153854</v>
      </c>
    </row>
    <row r="1749" spans="1:29" x14ac:dyDescent="0.3">
      <c r="A1749">
        <v>19</v>
      </c>
      <c r="B1749" t="s">
        <v>23</v>
      </c>
      <c r="C1749">
        <v>19</v>
      </c>
      <c r="D1749" t="s">
        <v>44</v>
      </c>
      <c r="E1749" s="3">
        <v>17</v>
      </c>
      <c r="F1749">
        <v>-5.8193999999999999</v>
      </c>
      <c r="G1749">
        <f>F1749-F1730</f>
        <v>-3.5145</v>
      </c>
      <c r="H1749">
        <v>1.6400000000000001E-2</v>
      </c>
      <c r="I1749">
        <v>1.4800000000000001E-2</v>
      </c>
      <c r="J1749">
        <v>1619.4259999999999</v>
      </c>
      <c r="K1749">
        <v>886.77</v>
      </c>
      <c r="L1749">
        <v>1619.4259999999999</v>
      </c>
      <c r="M1749">
        <v>886.77</v>
      </c>
      <c r="N1749">
        <v>35.715600000000002</v>
      </c>
      <c r="O1749">
        <v>73.099999999999994</v>
      </c>
      <c r="P1749" t="s">
        <v>25</v>
      </c>
      <c r="Q1749">
        <v>0</v>
      </c>
      <c r="R1749">
        <v>24860.5</v>
      </c>
      <c r="S1749" t="s">
        <v>26</v>
      </c>
      <c r="T1749" s="1">
        <v>41658</v>
      </c>
      <c r="U1749" s="2">
        <v>0.10894675925925927</v>
      </c>
      <c r="V1749" s="5">
        <v>2456676.6093476</v>
      </c>
      <c r="W1749">
        <v>1.5557000000000001</v>
      </c>
      <c r="X1749">
        <v>180</v>
      </c>
      <c r="Y1749">
        <v>1</v>
      </c>
      <c r="AA1749" s="3">
        <v>17</v>
      </c>
      <c r="AB1749" s="12">
        <v>-8.6923076923062226E-4</v>
      </c>
      <c r="AC1749" s="12">
        <f>AC1753+AB1749</f>
        <v>-5.8186076923076939</v>
      </c>
    </row>
    <row r="1750" spans="1:29" x14ac:dyDescent="0.3">
      <c r="A1750">
        <v>19</v>
      </c>
      <c r="B1750" t="s">
        <v>23</v>
      </c>
      <c r="C1750">
        <v>19</v>
      </c>
      <c r="D1750" t="s">
        <v>44</v>
      </c>
      <c r="E1750" s="3">
        <v>17.600000000000001</v>
      </c>
      <c r="F1750">
        <v>-5.8244999999999996</v>
      </c>
      <c r="G1750">
        <f>F1750-F1730</f>
        <v>-3.5195999999999996</v>
      </c>
      <c r="H1750">
        <v>1.6899999999999998E-2</v>
      </c>
      <c r="I1750">
        <v>1.52E-2</v>
      </c>
      <c r="J1750">
        <v>1619.4259999999999</v>
      </c>
      <c r="K1750">
        <v>886.77</v>
      </c>
      <c r="L1750">
        <v>1619.4259999999999</v>
      </c>
      <c r="M1750">
        <v>886.77</v>
      </c>
      <c r="N1750">
        <v>35.715600000000002</v>
      </c>
      <c r="O1750">
        <v>71.3</v>
      </c>
      <c r="P1750" t="s">
        <v>25</v>
      </c>
      <c r="Q1750">
        <v>0</v>
      </c>
      <c r="R1750">
        <v>24976.9</v>
      </c>
      <c r="S1750" t="s">
        <v>26</v>
      </c>
      <c r="T1750" s="1">
        <v>41658</v>
      </c>
      <c r="U1750" s="2">
        <v>0.10894675925925927</v>
      </c>
      <c r="V1750" s="5">
        <v>2456676.6093476</v>
      </c>
      <c r="W1750">
        <v>1.5557000000000001</v>
      </c>
      <c r="X1750">
        <v>180</v>
      </c>
      <c r="Y1750">
        <v>1</v>
      </c>
      <c r="AA1750" s="3">
        <v>17.600000000000001</v>
      </c>
      <c r="AB1750" s="12">
        <v>-1.2230769230763272E-3</v>
      </c>
      <c r="AC1750" s="12">
        <f t="shared" ref="AC1750:AC1752" si="56">AC1749+AB1750</f>
        <v>-5.8198307692307703</v>
      </c>
    </row>
    <row r="1751" spans="1:29" x14ac:dyDescent="0.3">
      <c r="A1751">
        <v>19</v>
      </c>
      <c r="B1751" t="s">
        <v>23</v>
      </c>
      <c r="C1751">
        <v>19</v>
      </c>
      <c r="D1751" t="s">
        <v>44</v>
      </c>
      <c r="E1751" s="3">
        <v>19</v>
      </c>
      <c r="F1751">
        <v>-5.8232999999999997</v>
      </c>
      <c r="G1751">
        <f>F1751-F1730</f>
        <v>-3.5183999999999997</v>
      </c>
      <c r="H1751">
        <v>1.8100000000000002E-2</v>
      </c>
      <c r="I1751">
        <v>1.6299999999999999E-2</v>
      </c>
      <c r="J1751">
        <v>1619.4259999999999</v>
      </c>
      <c r="K1751">
        <v>886.77</v>
      </c>
      <c r="L1751">
        <v>1619.4259999999999</v>
      </c>
      <c r="M1751">
        <v>886.77</v>
      </c>
      <c r="N1751">
        <v>35.715600000000002</v>
      </c>
      <c r="O1751">
        <v>66.599999999999994</v>
      </c>
      <c r="P1751" t="s">
        <v>25</v>
      </c>
      <c r="Q1751">
        <v>0</v>
      </c>
      <c r="R1751">
        <v>24949.3</v>
      </c>
      <c r="S1751" t="s">
        <v>26</v>
      </c>
      <c r="T1751" s="1">
        <v>41658</v>
      </c>
      <c r="U1751" s="2">
        <v>0.10894675925925927</v>
      </c>
      <c r="V1751" s="5">
        <v>2456676.6093476</v>
      </c>
      <c r="W1751">
        <v>1.5557000000000001</v>
      </c>
      <c r="X1751">
        <v>180</v>
      </c>
      <c r="Y1751">
        <v>1</v>
      </c>
      <c r="AA1751" s="3">
        <v>19</v>
      </c>
      <c r="AB1751" s="12">
        <v>1.3846153846150955E-3</v>
      </c>
      <c r="AC1751" s="12">
        <f t="shared" si="56"/>
        <v>-5.8184461538461552</v>
      </c>
    </row>
    <row r="1752" spans="1:29" x14ac:dyDescent="0.3">
      <c r="A1752">
        <v>19</v>
      </c>
      <c r="B1752" t="s">
        <v>23</v>
      </c>
      <c r="C1752">
        <v>19</v>
      </c>
      <c r="D1752" t="s">
        <v>44</v>
      </c>
      <c r="E1752" s="3">
        <v>20</v>
      </c>
      <c r="F1752">
        <v>-5.8212999999999999</v>
      </c>
      <c r="G1752">
        <f>F1752-F1730</f>
        <v>-3.5164</v>
      </c>
      <c r="H1752">
        <v>1.9E-2</v>
      </c>
      <c r="I1752">
        <v>1.7100000000000001E-2</v>
      </c>
      <c r="J1752">
        <v>1619.4259999999999</v>
      </c>
      <c r="K1752">
        <v>886.77</v>
      </c>
      <c r="L1752">
        <v>1619.4259999999999</v>
      </c>
      <c r="M1752">
        <v>886.77</v>
      </c>
      <c r="N1752">
        <v>35.715600000000002</v>
      </c>
      <c r="O1752">
        <v>63.5</v>
      </c>
      <c r="P1752" t="s">
        <v>25</v>
      </c>
      <c r="Q1752">
        <v>0</v>
      </c>
      <c r="R1752">
        <v>24903.1</v>
      </c>
      <c r="S1752" t="s">
        <v>26</v>
      </c>
      <c r="T1752" s="1">
        <v>41658</v>
      </c>
      <c r="U1752" s="2">
        <v>0.10894675925925927</v>
      </c>
      <c r="V1752" s="5">
        <v>2456676.6093476</v>
      </c>
      <c r="W1752">
        <v>1.5557000000000001</v>
      </c>
      <c r="X1752">
        <v>180</v>
      </c>
      <c r="Y1752">
        <v>1</v>
      </c>
      <c r="AA1752" s="3">
        <v>20</v>
      </c>
      <c r="AB1752" s="12">
        <v>-2.9307692307698474E-3</v>
      </c>
      <c r="AC1752" s="12">
        <f t="shared" si="56"/>
        <v>-5.821376923076925</v>
      </c>
    </row>
    <row r="1753" spans="1:29" x14ac:dyDescent="0.3">
      <c r="A1753">
        <v>19</v>
      </c>
      <c r="B1753" t="s">
        <v>23</v>
      </c>
      <c r="C1753">
        <v>19</v>
      </c>
      <c r="D1753" t="s">
        <v>44</v>
      </c>
      <c r="E1753" s="3">
        <v>16.3</v>
      </c>
      <c r="F1753">
        <v>-5.8133999999999997</v>
      </c>
      <c r="G1753">
        <f>F1753-F1730</f>
        <v>-3.5084999999999997</v>
      </c>
      <c r="H1753">
        <v>1.5900000000000001E-2</v>
      </c>
      <c r="I1753">
        <v>1.44E-2</v>
      </c>
      <c r="J1753">
        <v>1619.4259999999999</v>
      </c>
      <c r="K1753">
        <v>886.77</v>
      </c>
      <c r="L1753">
        <v>1619.4259999999999</v>
      </c>
      <c r="M1753">
        <v>886.77</v>
      </c>
      <c r="N1753">
        <v>35.715600000000002</v>
      </c>
      <c r="O1753">
        <v>75.400000000000006</v>
      </c>
      <c r="P1753" t="s">
        <v>25</v>
      </c>
      <c r="Q1753">
        <v>0</v>
      </c>
      <c r="R1753">
        <v>24723.4</v>
      </c>
      <c r="S1753" t="s">
        <v>26</v>
      </c>
      <c r="T1753" s="1">
        <v>41658</v>
      </c>
      <c r="U1753" s="4">
        <v>0.10894675925925927</v>
      </c>
      <c r="V1753" s="5">
        <v>2456676.609348</v>
      </c>
      <c r="W1753">
        <v>1.5557000000000001</v>
      </c>
      <c r="X1753">
        <v>180</v>
      </c>
      <c r="Y1753">
        <v>1</v>
      </c>
      <c r="AA1753" s="3">
        <v>16.3</v>
      </c>
      <c r="AB1753" s="12">
        <v>-2.6230769230770612E-3</v>
      </c>
      <c r="AC1753" s="12">
        <f>AC1748+AB1753</f>
        <v>-5.8177384615384629</v>
      </c>
    </row>
    <row r="1754" spans="1:29" x14ac:dyDescent="0.3">
      <c r="A1754">
        <v>50</v>
      </c>
      <c r="B1754" t="s">
        <v>57</v>
      </c>
      <c r="C1754">
        <v>19</v>
      </c>
      <c r="D1754" t="s">
        <v>44</v>
      </c>
      <c r="E1754" s="3">
        <v>1</v>
      </c>
      <c r="F1754">
        <v>-2.4708000000000001</v>
      </c>
      <c r="G1754" t="s">
        <v>25</v>
      </c>
      <c r="H1754">
        <v>3.2899999999999999E-2</v>
      </c>
      <c r="I1754">
        <v>3.15E-2</v>
      </c>
      <c r="J1754">
        <v>1627.7190000000001</v>
      </c>
      <c r="K1754">
        <v>884.48500000000001</v>
      </c>
      <c r="L1754">
        <v>1627.7190000000001</v>
      </c>
      <c r="M1754">
        <v>884.48500000000001</v>
      </c>
      <c r="N1754">
        <v>38.311300000000003</v>
      </c>
      <c r="O1754">
        <v>34.5</v>
      </c>
      <c r="P1754" t="s">
        <v>25</v>
      </c>
      <c r="Q1754">
        <v>0</v>
      </c>
      <c r="R1754">
        <v>1137.8599999999999</v>
      </c>
      <c r="S1754" t="s">
        <v>26</v>
      </c>
      <c r="T1754" s="1">
        <v>41658</v>
      </c>
      <c r="U1754" s="2">
        <v>0.11114583333333333</v>
      </c>
      <c r="V1754" s="5">
        <v>2456676.6115465998</v>
      </c>
      <c r="W1754">
        <v>1.5680000000000001</v>
      </c>
      <c r="X1754">
        <v>180</v>
      </c>
      <c r="Y1754">
        <v>1</v>
      </c>
    </row>
    <row r="1755" spans="1:29" x14ac:dyDescent="0.3">
      <c r="A1755">
        <v>50</v>
      </c>
      <c r="B1755" t="s">
        <v>57</v>
      </c>
      <c r="C1755">
        <v>19</v>
      </c>
      <c r="D1755" t="s">
        <v>44</v>
      </c>
      <c r="E1755" s="3">
        <v>2</v>
      </c>
      <c r="F1755">
        <v>-3.9497</v>
      </c>
      <c r="G1755" t="s">
        <v>25</v>
      </c>
      <c r="H1755">
        <v>1.67E-2</v>
      </c>
      <c r="I1755">
        <v>1.6E-2</v>
      </c>
      <c r="J1755">
        <v>1627.7190000000001</v>
      </c>
      <c r="K1755">
        <v>884.48500000000001</v>
      </c>
      <c r="L1755">
        <v>1627.7190000000001</v>
      </c>
      <c r="M1755">
        <v>884.48500000000001</v>
      </c>
      <c r="N1755">
        <v>38.311300000000003</v>
      </c>
      <c r="O1755">
        <v>67.900000000000006</v>
      </c>
      <c r="P1755" t="s">
        <v>25</v>
      </c>
      <c r="Q1755">
        <v>0</v>
      </c>
      <c r="R1755">
        <v>4442.41</v>
      </c>
      <c r="S1755" t="s">
        <v>26</v>
      </c>
      <c r="T1755" s="1">
        <v>41658</v>
      </c>
      <c r="U1755" s="2">
        <v>0.11114583333333333</v>
      </c>
      <c r="V1755" s="5">
        <v>2456676.6115465998</v>
      </c>
      <c r="W1755">
        <v>1.5680000000000001</v>
      </c>
      <c r="X1755">
        <v>180</v>
      </c>
      <c r="Y1755">
        <v>1</v>
      </c>
    </row>
    <row r="1756" spans="1:29" x14ac:dyDescent="0.3">
      <c r="A1756">
        <v>50</v>
      </c>
      <c r="B1756" t="s">
        <v>57</v>
      </c>
      <c r="C1756">
        <v>19</v>
      </c>
      <c r="D1756" t="s">
        <v>44</v>
      </c>
      <c r="E1756" s="3">
        <v>3</v>
      </c>
      <c r="F1756">
        <v>-4.7272999999999996</v>
      </c>
      <c r="G1756" t="s">
        <v>25</v>
      </c>
      <c r="H1756">
        <v>1.1900000000000001E-2</v>
      </c>
      <c r="I1756">
        <v>1.14E-2</v>
      </c>
      <c r="J1756">
        <v>1627.7190000000001</v>
      </c>
      <c r="K1756">
        <v>884.48500000000001</v>
      </c>
      <c r="L1756">
        <v>1627.7190000000001</v>
      </c>
      <c r="M1756">
        <v>884.48500000000001</v>
      </c>
      <c r="N1756">
        <v>38.311300000000003</v>
      </c>
      <c r="O1756">
        <v>95.6</v>
      </c>
      <c r="P1756" t="s">
        <v>25</v>
      </c>
      <c r="Q1756">
        <v>0</v>
      </c>
      <c r="R1756">
        <v>9091.94</v>
      </c>
      <c r="S1756" t="s">
        <v>26</v>
      </c>
      <c r="T1756" s="1">
        <v>41658</v>
      </c>
      <c r="U1756" s="2">
        <v>0.11114583333333333</v>
      </c>
      <c r="V1756" s="5">
        <v>2456676.6115465998</v>
      </c>
      <c r="W1756">
        <v>1.5680000000000001</v>
      </c>
      <c r="X1756">
        <v>180</v>
      </c>
      <c r="Y1756">
        <v>1</v>
      </c>
    </row>
    <row r="1757" spans="1:29" x14ac:dyDescent="0.3">
      <c r="A1757">
        <v>50</v>
      </c>
      <c r="B1757" t="s">
        <v>57</v>
      </c>
      <c r="C1757">
        <v>19</v>
      </c>
      <c r="D1757" t="s">
        <v>44</v>
      </c>
      <c r="E1757" s="3">
        <v>4</v>
      </c>
      <c r="F1757">
        <v>-5.1729000000000003</v>
      </c>
      <c r="G1757" t="s">
        <v>25</v>
      </c>
      <c r="H1757">
        <v>1.01E-2</v>
      </c>
      <c r="I1757">
        <v>9.4999999999999998E-3</v>
      </c>
      <c r="J1757">
        <v>1627.7190000000001</v>
      </c>
      <c r="K1757">
        <v>884.48500000000001</v>
      </c>
      <c r="L1757">
        <v>1627.7190000000001</v>
      </c>
      <c r="M1757">
        <v>884.48500000000001</v>
      </c>
      <c r="N1757">
        <v>38.311300000000003</v>
      </c>
      <c r="O1757">
        <v>113.9</v>
      </c>
      <c r="P1757" t="s">
        <v>25</v>
      </c>
      <c r="Q1757">
        <v>0</v>
      </c>
      <c r="R1757">
        <v>13705.7</v>
      </c>
      <c r="S1757" t="s">
        <v>26</v>
      </c>
      <c r="T1757" s="1">
        <v>41658</v>
      </c>
      <c r="U1757" s="2">
        <v>0.11114583333333333</v>
      </c>
      <c r="V1757" s="5">
        <v>2456676.6115465998</v>
      </c>
      <c r="W1757">
        <v>1.5680000000000001</v>
      </c>
      <c r="X1757">
        <v>180</v>
      </c>
      <c r="Y1757">
        <v>1</v>
      </c>
    </row>
    <row r="1758" spans="1:29" x14ac:dyDescent="0.3">
      <c r="A1758">
        <v>50</v>
      </c>
      <c r="B1758" t="s">
        <v>57</v>
      </c>
      <c r="C1758">
        <v>19</v>
      </c>
      <c r="D1758" t="s">
        <v>44</v>
      </c>
      <c r="E1758" s="3">
        <v>5</v>
      </c>
      <c r="F1758">
        <v>-5.4345999999999997</v>
      </c>
      <c r="G1758" t="s">
        <v>25</v>
      </c>
      <c r="H1758">
        <v>9.4000000000000004E-3</v>
      </c>
      <c r="I1758">
        <v>8.8000000000000005E-3</v>
      </c>
      <c r="J1758">
        <v>1627.7190000000001</v>
      </c>
      <c r="K1758">
        <v>884.48500000000001</v>
      </c>
      <c r="L1758">
        <v>1627.7190000000001</v>
      </c>
      <c r="M1758">
        <v>884.48500000000001</v>
      </c>
      <c r="N1758">
        <v>38.311300000000003</v>
      </c>
      <c r="O1758">
        <v>123.2</v>
      </c>
      <c r="P1758" t="s">
        <v>25</v>
      </c>
      <c r="Q1758">
        <v>0</v>
      </c>
      <c r="R1758">
        <v>17442.599999999999</v>
      </c>
      <c r="S1758" t="s">
        <v>26</v>
      </c>
      <c r="T1758" s="1">
        <v>41658</v>
      </c>
      <c r="U1758" s="2">
        <v>0.11114583333333333</v>
      </c>
      <c r="V1758" s="5">
        <v>2456676.6115465998</v>
      </c>
      <c r="W1758">
        <v>1.5680000000000001</v>
      </c>
      <c r="X1758">
        <v>180</v>
      </c>
      <c r="Y1758">
        <v>1</v>
      </c>
    </row>
    <row r="1759" spans="1:29" x14ac:dyDescent="0.3">
      <c r="A1759">
        <v>50</v>
      </c>
      <c r="B1759" t="s">
        <v>57</v>
      </c>
      <c r="C1759">
        <v>19</v>
      </c>
      <c r="D1759" t="s">
        <v>44</v>
      </c>
      <c r="E1759" s="3">
        <v>5.5</v>
      </c>
      <c r="F1759">
        <v>-5.5186000000000002</v>
      </c>
      <c r="G1759" t="s">
        <v>25</v>
      </c>
      <c r="H1759">
        <v>9.2999999999999992E-3</v>
      </c>
      <c r="I1759">
        <v>8.6999999999999994E-3</v>
      </c>
      <c r="J1759">
        <v>1627.7190000000001</v>
      </c>
      <c r="K1759">
        <v>884.48500000000001</v>
      </c>
      <c r="L1759">
        <v>1627.7190000000001</v>
      </c>
      <c r="M1759">
        <v>884.48500000000001</v>
      </c>
      <c r="N1759">
        <v>38.311300000000003</v>
      </c>
      <c r="O1759">
        <v>124.8</v>
      </c>
      <c r="P1759" t="s">
        <v>25</v>
      </c>
      <c r="Q1759">
        <v>0</v>
      </c>
      <c r="R1759">
        <v>18844.099999999999</v>
      </c>
      <c r="S1759" t="s">
        <v>26</v>
      </c>
      <c r="T1759" s="1">
        <v>41658</v>
      </c>
      <c r="U1759" s="2">
        <v>0.11114583333333333</v>
      </c>
      <c r="V1759" s="5">
        <v>2456676.6115465998</v>
      </c>
      <c r="W1759">
        <v>1.5680000000000001</v>
      </c>
      <c r="X1759">
        <v>180</v>
      </c>
      <c r="Y1759">
        <v>1</v>
      </c>
    </row>
    <row r="1760" spans="1:29" x14ac:dyDescent="0.3">
      <c r="A1760">
        <v>50</v>
      </c>
      <c r="B1760" t="s">
        <v>57</v>
      </c>
      <c r="C1760">
        <v>19</v>
      </c>
      <c r="D1760" t="s">
        <v>44</v>
      </c>
      <c r="E1760" s="3">
        <v>6</v>
      </c>
      <c r="F1760">
        <v>-5.5837000000000003</v>
      </c>
      <c r="G1760" t="s">
        <v>25</v>
      </c>
      <c r="H1760">
        <v>9.2999999999999992E-3</v>
      </c>
      <c r="I1760">
        <v>8.6999999999999994E-3</v>
      </c>
      <c r="J1760">
        <v>1627.7190000000001</v>
      </c>
      <c r="K1760">
        <v>884.48500000000001</v>
      </c>
      <c r="L1760">
        <v>1627.7190000000001</v>
      </c>
      <c r="M1760">
        <v>884.48500000000001</v>
      </c>
      <c r="N1760">
        <v>38.311300000000003</v>
      </c>
      <c r="O1760">
        <v>125.1</v>
      </c>
      <c r="P1760" t="s">
        <v>25</v>
      </c>
      <c r="Q1760">
        <v>0</v>
      </c>
      <c r="R1760">
        <v>20009.5</v>
      </c>
      <c r="S1760" t="s">
        <v>26</v>
      </c>
      <c r="T1760" s="1">
        <v>41658</v>
      </c>
      <c r="U1760" s="2">
        <v>0.11114583333333333</v>
      </c>
      <c r="V1760" s="5">
        <v>2456676.6115465998</v>
      </c>
      <c r="W1760">
        <v>1.5680000000000001</v>
      </c>
      <c r="X1760">
        <v>180</v>
      </c>
      <c r="Y1760">
        <v>1</v>
      </c>
    </row>
    <row r="1761" spans="1:25" x14ac:dyDescent="0.3">
      <c r="A1761">
        <v>50</v>
      </c>
      <c r="B1761" t="s">
        <v>57</v>
      </c>
      <c r="C1761">
        <v>19</v>
      </c>
      <c r="D1761" t="s">
        <v>44</v>
      </c>
      <c r="E1761" s="3">
        <v>6.5</v>
      </c>
      <c r="F1761">
        <v>-5.6311999999999998</v>
      </c>
      <c r="G1761" t="s">
        <v>25</v>
      </c>
      <c r="H1761">
        <v>9.4000000000000004E-3</v>
      </c>
      <c r="I1761">
        <v>8.6999999999999994E-3</v>
      </c>
      <c r="J1761">
        <v>1627.7190000000001</v>
      </c>
      <c r="K1761">
        <v>884.48500000000001</v>
      </c>
      <c r="L1761">
        <v>1627.7190000000001</v>
      </c>
      <c r="M1761">
        <v>884.48500000000001</v>
      </c>
      <c r="N1761">
        <v>38.311300000000003</v>
      </c>
      <c r="O1761">
        <v>124.2</v>
      </c>
      <c r="P1761" t="s">
        <v>25</v>
      </c>
      <c r="Q1761">
        <v>0</v>
      </c>
      <c r="R1761">
        <v>20903.7</v>
      </c>
      <c r="S1761" t="s">
        <v>26</v>
      </c>
      <c r="T1761" s="1">
        <v>41658</v>
      </c>
      <c r="U1761" s="2">
        <v>0.11114583333333333</v>
      </c>
      <c r="V1761" s="5">
        <v>2456676.6115465998</v>
      </c>
      <c r="W1761">
        <v>1.5680000000000001</v>
      </c>
      <c r="X1761">
        <v>180</v>
      </c>
      <c r="Y1761">
        <v>1</v>
      </c>
    </row>
    <row r="1762" spans="1:25" x14ac:dyDescent="0.3">
      <c r="A1762">
        <v>50</v>
      </c>
      <c r="B1762" t="s">
        <v>57</v>
      </c>
      <c r="C1762">
        <v>19</v>
      </c>
      <c r="D1762" t="s">
        <v>44</v>
      </c>
      <c r="E1762" s="3">
        <v>7</v>
      </c>
      <c r="F1762">
        <v>-5.6684000000000001</v>
      </c>
      <c r="G1762" t="s">
        <v>25</v>
      </c>
      <c r="H1762">
        <v>9.5999999999999992E-3</v>
      </c>
      <c r="I1762">
        <v>8.8999999999999999E-3</v>
      </c>
      <c r="J1762">
        <v>1627.7190000000001</v>
      </c>
      <c r="K1762">
        <v>884.48500000000001</v>
      </c>
      <c r="L1762">
        <v>1627.7190000000001</v>
      </c>
      <c r="M1762">
        <v>884.48500000000001</v>
      </c>
      <c r="N1762">
        <v>38.311300000000003</v>
      </c>
      <c r="O1762">
        <v>122.5</v>
      </c>
      <c r="P1762" t="s">
        <v>25</v>
      </c>
      <c r="Q1762">
        <v>0</v>
      </c>
      <c r="R1762">
        <v>21632.400000000001</v>
      </c>
      <c r="S1762" t="s">
        <v>26</v>
      </c>
      <c r="T1762" s="1">
        <v>41658</v>
      </c>
      <c r="U1762" s="2">
        <v>0.11114583333333333</v>
      </c>
      <c r="V1762" s="5">
        <v>2456676.6115465998</v>
      </c>
      <c r="W1762">
        <v>1.5680000000000001</v>
      </c>
      <c r="X1762">
        <v>180</v>
      </c>
      <c r="Y1762">
        <v>1</v>
      </c>
    </row>
    <row r="1763" spans="1:25" x14ac:dyDescent="0.3">
      <c r="A1763">
        <v>50</v>
      </c>
      <c r="B1763" t="s">
        <v>57</v>
      </c>
      <c r="C1763">
        <v>19</v>
      </c>
      <c r="D1763" t="s">
        <v>44</v>
      </c>
      <c r="E1763" s="3">
        <v>7.5</v>
      </c>
      <c r="F1763">
        <v>-5.6942000000000004</v>
      </c>
      <c r="G1763" t="s">
        <v>25</v>
      </c>
      <c r="H1763">
        <v>9.7999999999999997E-3</v>
      </c>
      <c r="I1763">
        <v>8.9999999999999993E-3</v>
      </c>
      <c r="J1763">
        <v>1627.7190000000001</v>
      </c>
      <c r="K1763">
        <v>884.48500000000001</v>
      </c>
      <c r="L1763">
        <v>1627.7190000000001</v>
      </c>
      <c r="M1763">
        <v>884.48500000000001</v>
      </c>
      <c r="N1763">
        <v>38.311300000000003</v>
      </c>
      <c r="O1763">
        <v>120.1</v>
      </c>
      <c r="P1763" t="s">
        <v>25</v>
      </c>
      <c r="Q1763">
        <v>0</v>
      </c>
      <c r="R1763">
        <v>22153.3</v>
      </c>
      <c r="S1763" t="s">
        <v>26</v>
      </c>
      <c r="T1763" s="1">
        <v>41658</v>
      </c>
      <c r="U1763" s="2">
        <v>0.11114583333333333</v>
      </c>
      <c r="V1763" s="5">
        <v>2456676.6115465998</v>
      </c>
      <c r="W1763">
        <v>1.5680000000000001</v>
      </c>
      <c r="X1763">
        <v>180</v>
      </c>
      <c r="Y1763">
        <v>1</v>
      </c>
    </row>
    <row r="1764" spans="1:25" x14ac:dyDescent="0.3">
      <c r="A1764">
        <v>50</v>
      </c>
      <c r="B1764" t="s">
        <v>57</v>
      </c>
      <c r="C1764">
        <v>19</v>
      </c>
      <c r="D1764" t="s">
        <v>44</v>
      </c>
      <c r="E1764" s="3">
        <v>8</v>
      </c>
      <c r="F1764">
        <v>-5.7104999999999997</v>
      </c>
      <c r="G1764" t="s">
        <v>25</v>
      </c>
      <c r="H1764">
        <v>1.01E-2</v>
      </c>
      <c r="I1764">
        <v>9.2999999999999992E-3</v>
      </c>
      <c r="J1764">
        <v>1627.7190000000001</v>
      </c>
      <c r="K1764">
        <v>884.48500000000001</v>
      </c>
      <c r="L1764">
        <v>1627.7190000000001</v>
      </c>
      <c r="M1764">
        <v>884.48500000000001</v>
      </c>
      <c r="N1764">
        <v>38.311300000000003</v>
      </c>
      <c r="O1764">
        <v>117</v>
      </c>
      <c r="P1764" t="s">
        <v>25</v>
      </c>
      <c r="Q1764">
        <v>0</v>
      </c>
      <c r="R1764">
        <v>22488.400000000001</v>
      </c>
      <c r="S1764" t="s">
        <v>26</v>
      </c>
      <c r="T1764" s="1">
        <v>41658</v>
      </c>
      <c r="U1764" s="2">
        <v>0.11114583333333333</v>
      </c>
      <c r="V1764" s="5">
        <v>2456676.6115465998</v>
      </c>
      <c r="W1764">
        <v>1.5680000000000001</v>
      </c>
      <c r="X1764">
        <v>180</v>
      </c>
      <c r="Y1764">
        <v>1</v>
      </c>
    </row>
    <row r="1765" spans="1:25" x14ac:dyDescent="0.3">
      <c r="A1765">
        <v>50</v>
      </c>
      <c r="B1765" t="s">
        <v>57</v>
      </c>
      <c r="C1765">
        <v>19</v>
      </c>
      <c r="D1765" t="s">
        <v>44</v>
      </c>
      <c r="E1765" s="3">
        <v>9</v>
      </c>
      <c r="F1765">
        <v>-5.7332999999999998</v>
      </c>
      <c r="G1765" t="s">
        <v>25</v>
      </c>
      <c r="H1765">
        <v>1.0699999999999999E-2</v>
      </c>
      <c r="I1765">
        <v>9.7999999999999997E-3</v>
      </c>
      <c r="J1765">
        <v>1627.7190000000001</v>
      </c>
      <c r="K1765">
        <v>884.48500000000001</v>
      </c>
      <c r="L1765">
        <v>1627.7190000000001</v>
      </c>
      <c r="M1765">
        <v>884.48500000000001</v>
      </c>
      <c r="N1765">
        <v>38.311300000000003</v>
      </c>
      <c r="O1765">
        <v>110.5</v>
      </c>
      <c r="P1765" t="s">
        <v>25</v>
      </c>
      <c r="Q1765">
        <v>0</v>
      </c>
      <c r="R1765">
        <v>22964.6</v>
      </c>
      <c r="S1765" t="s">
        <v>26</v>
      </c>
      <c r="T1765" s="1">
        <v>41658</v>
      </c>
      <c r="U1765" s="2">
        <v>0.11114583333333333</v>
      </c>
      <c r="V1765" s="5">
        <v>2456676.6115465998</v>
      </c>
      <c r="W1765">
        <v>1.5680000000000001</v>
      </c>
      <c r="X1765">
        <v>180</v>
      </c>
      <c r="Y1765">
        <v>1</v>
      </c>
    </row>
    <row r="1766" spans="1:25" x14ac:dyDescent="0.3">
      <c r="A1766">
        <v>50</v>
      </c>
      <c r="B1766" t="s">
        <v>57</v>
      </c>
      <c r="C1766">
        <v>19</v>
      </c>
      <c r="D1766" t="s">
        <v>44</v>
      </c>
      <c r="E1766" s="3">
        <v>10</v>
      </c>
      <c r="F1766">
        <v>-5.7491000000000003</v>
      </c>
      <c r="G1766" t="s">
        <v>25</v>
      </c>
      <c r="H1766">
        <v>1.14E-2</v>
      </c>
      <c r="I1766">
        <v>1.04E-2</v>
      </c>
      <c r="J1766">
        <v>1627.7190000000001</v>
      </c>
      <c r="K1766">
        <v>884.48500000000001</v>
      </c>
      <c r="L1766">
        <v>1627.7190000000001</v>
      </c>
      <c r="M1766">
        <v>884.48500000000001</v>
      </c>
      <c r="N1766">
        <v>38.311300000000003</v>
      </c>
      <c r="O1766">
        <v>104.1</v>
      </c>
      <c r="P1766" t="s">
        <v>25</v>
      </c>
      <c r="Q1766">
        <v>0</v>
      </c>
      <c r="R1766">
        <v>23302.7</v>
      </c>
      <c r="S1766" t="s">
        <v>26</v>
      </c>
      <c r="T1766" s="1">
        <v>41658</v>
      </c>
      <c r="U1766" s="2">
        <v>0.11114583333333333</v>
      </c>
      <c r="V1766" s="5">
        <v>2456676.6115465998</v>
      </c>
      <c r="W1766">
        <v>1.5680000000000001</v>
      </c>
      <c r="X1766">
        <v>180</v>
      </c>
      <c r="Y1766">
        <v>1</v>
      </c>
    </row>
    <row r="1767" spans="1:25" x14ac:dyDescent="0.3">
      <c r="A1767">
        <v>50</v>
      </c>
      <c r="B1767" t="s">
        <v>57</v>
      </c>
      <c r="C1767">
        <v>19</v>
      </c>
      <c r="D1767" t="s">
        <v>44</v>
      </c>
      <c r="E1767" s="3">
        <v>11.1</v>
      </c>
      <c r="F1767">
        <v>-5.7640000000000002</v>
      </c>
      <c r="G1767" t="s">
        <v>25</v>
      </c>
      <c r="H1767">
        <v>1.23E-2</v>
      </c>
      <c r="I1767">
        <v>1.11E-2</v>
      </c>
      <c r="J1767">
        <v>1627.7190000000001</v>
      </c>
      <c r="K1767">
        <v>884.48500000000001</v>
      </c>
      <c r="L1767">
        <v>1627.7190000000001</v>
      </c>
      <c r="M1767">
        <v>884.48500000000001</v>
      </c>
      <c r="N1767">
        <v>38.311300000000003</v>
      </c>
      <c r="O1767">
        <v>97.8</v>
      </c>
      <c r="P1767" t="s">
        <v>25</v>
      </c>
      <c r="Q1767">
        <v>0</v>
      </c>
      <c r="R1767">
        <v>23624</v>
      </c>
      <c r="S1767" t="s">
        <v>26</v>
      </c>
      <c r="T1767" s="1">
        <v>41658</v>
      </c>
      <c r="U1767" s="2">
        <v>0.11114583333333333</v>
      </c>
      <c r="V1767" s="5">
        <v>2456676.6115465998</v>
      </c>
      <c r="W1767">
        <v>1.5680000000000001</v>
      </c>
      <c r="X1767">
        <v>180</v>
      </c>
      <c r="Y1767">
        <v>1</v>
      </c>
    </row>
    <row r="1768" spans="1:25" x14ac:dyDescent="0.3">
      <c r="A1768">
        <v>50</v>
      </c>
      <c r="B1768" t="s">
        <v>57</v>
      </c>
      <c r="C1768">
        <v>19</v>
      </c>
      <c r="D1768" t="s">
        <v>44</v>
      </c>
      <c r="E1768" s="3">
        <v>11.5</v>
      </c>
      <c r="F1768">
        <v>-5.7685000000000004</v>
      </c>
      <c r="G1768" t="s">
        <v>25</v>
      </c>
      <c r="H1768">
        <v>1.26E-2</v>
      </c>
      <c r="I1768">
        <v>1.14E-2</v>
      </c>
      <c r="J1768">
        <v>1627.7190000000001</v>
      </c>
      <c r="K1768">
        <v>884.48500000000001</v>
      </c>
      <c r="L1768">
        <v>1627.7190000000001</v>
      </c>
      <c r="M1768">
        <v>884.48500000000001</v>
      </c>
      <c r="N1768">
        <v>38.311300000000003</v>
      </c>
      <c r="O1768">
        <v>95.6</v>
      </c>
      <c r="P1768" t="s">
        <v>25</v>
      </c>
      <c r="Q1768">
        <v>0</v>
      </c>
      <c r="R1768">
        <v>23722.2</v>
      </c>
      <c r="S1768" t="s">
        <v>26</v>
      </c>
      <c r="T1768" s="1">
        <v>41658</v>
      </c>
      <c r="U1768" s="2">
        <v>0.11114583333333333</v>
      </c>
      <c r="V1768" s="5">
        <v>2456676.6115465998</v>
      </c>
      <c r="W1768">
        <v>1.5680000000000001</v>
      </c>
      <c r="X1768">
        <v>180</v>
      </c>
      <c r="Y1768">
        <v>1</v>
      </c>
    </row>
    <row r="1769" spans="1:25" x14ac:dyDescent="0.3">
      <c r="A1769">
        <v>50</v>
      </c>
      <c r="B1769" t="s">
        <v>57</v>
      </c>
      <c r="C1769">
        <v>19</v>
      </c>
      <c r="D1769" t="s">
        <v>44</v>
      </c>
      <c r="E1769" s="3">
        <v>12</v>
      </c>
      <c r="F1769">
        <v>-5.7717999999999998</v>
      </c>
      <c r="G1769" t="s">
        <v>25</v>
      </c>
      <c r="H1769">
        <v>1.2999999999999999E-2</v>
      </c>
      <c r="I1769">
        <v>1.17E-2</v>
      </c>
      <c r="J1769">
        <v>1627.7190000000001</v>
      </c>
      <c r="K1769">
        <v>884.48500000000001</v>
      </c>
      <c r="L1769">
        <v>1627.7190000000001</v>
      </c>
      <c r="M1769">
        <v>884.48500000000001</v>
      </c>
      <c r="N1769">
        <v>38.311300000000003</v>
      </c>
      <c r="O1769">
        <v>92.8</v>
      </c>
      <c r="P1769" t="s">
        <v>25</v>
      </c>
      <c r="Q1769">
        <v>0</v>
      </c>
      <c r="R1769">
        <v>23795.3</v>
      </c>
      <c r="S1769" t="s">
        <v>26</v>
      </c>
      <c r="T1769" s="1">
        <v>41658</v>
      </c>
      <c r="U1769" s="2">
        <v>0.11114583333333333</v>
      </c>
      <c r="V1769" s="5">
        <v>2456676.6115465998</v>
      </c>
      <c r="W1769">
        <v>1.5680000000000001</v>
      </c>
      <c r="X1769">
        <v>180</v>
      </c>
      <c r="Y1769">
        <v>1</v>
      </c>
    </row>
    <row r="1770" spans="1:25" x14ac:dyDescent="0.3">
      <c r="A1770">
        <v>50</v>
      </c>
      <c r="B1770" t="s">
        <v>57</v>
      </c>
      <c r="C1770">
        <v>19</v>
      </c>
      <c r="D1770" t="s">
        <v>44</v>
      </c>
      <c r="E1770" s="3">
        <v>13.1</v>
      </c>
      <c r="F1770">
        <v>-5.7835000000000001</v>
      </c>
      <c r="G1770" t="s">
        <v>25</v>
      </c>
      <c r="H1770">
        <v>1.38E-2</v>
      </c>
      <c r="I1770">
        <v>1.24E-2</v>
      </c>
      <c r="J1770">
        <v>1627.7190000000001</v>
      </c>
      <c r="K1770">
        <v>884.48500000000001</v>
      </c>
      <c r="L1770">
        <v>1627.7190000000001</v>
      </c>
      <c r="M1770">
        <v>884.48500000000001</v>
      </c>
      <c r="N1770">
        <v>38.311300000000003</v>
      </c>
      <c r="O1770">
        <v>87.5</v>
      </c>
      <c r="P1770" t="s">
        <v>25</v>
      </c>
      <c r="Q1770">
        <v>0</v>
      </c>
      <c r="R1770">
        <v>24051.599999999999</v>
      </c>
      <c r="S1770" t="s">
        <v>26</v>
      </c>
      <c r="T1770" s="1">
        <v>41658</v>
      </c>
      <c r="U1770" s="2">
        <v>0.11114583333333333</v>
      </c>
      <c r="V1770" s="5">
        <v>2456676.6115465998</v>
      </c>
      <c r="W1770">
        <v>1.5680000000000001</v>
      </c>
      <c r="X1770">
        <v>180</v>
      </c>
      <c r="Y1770">
        <v>1</v>
      </c>
    </row>
    <row r="1771" spans="1:25" x14ac:dyDescent="0.3">
      <c r="A1771">
        <v>50</v>
      </c>
      <c r="B1771" t="s">
        <v>57</v>
      </c>
      <c r="C1771">
        <v>19</v>
      </c>
      <c r="D1771" t="s">
        <v>44</v>
      </c>
      <c r="E1771" s="3">
        <v>14</v>
      </c>
      <c r="F1771">
        <v>-5.782</v>
      </c>
      <c r="G1771" t="s">
        <v>25</v>
      </c>
      <c r="H1771">
        <v>1.46E-2</v>
      </c>
      <c r="I1771">
        <v>1.3100000000000001E-2</v>
      </c>
      <c r="J1771">
        <v>1627.7190000000001</v>
      </c>
      <c r="K1771">
        <v>884.48500000000001</v>
      </c>
      <c r="L1771">
        <v>1627.7190000000001</v>
      </c>
      <c r="M1771">
        <v>884.48500000000001</v>
      </c>
      <c r="N1771">
        <v>38.311300000000003</v>
      </c>
      <c r="O1771">
        <v>82.8</v>
      </c>
      <c r="P1771" t="s">
        <v>25</v>
      </c>
      <c r="Q1771">
        <v>0</v>
      </c>
      <c r="R1771">
        <v>24019.9</v>
      </c>
      <c r="S1771" t="s">
        <v>26</v>
      </c>
      <c r="T1771" s="1">
        <v>41658</v>
      </c>
      <c r="U1771" s="2">
        <v>0.11114583333333333</v>
      </c>
      <c r="V1771" s="5">
        <v>2456676.6115465998</v>
      </c>
      <c r="W1771">
        <v>1.5680000000000001</v>
      </c>
      <c r="X1771">
        <v>180</v>
      </c>
      <c r="Y1771">
        <v>1</v>
      </c>
    </row>
    <row r="1772" spans="1:25" x14ac:dyDescent="0.3">
      <c r="A1772">
        <v>50</v>
      </c>
      <c r="B1772" t="s">
        <v>57</v>
      </c>
      <c r="C1772">
        <v>19</v>
      </c>
      <c r="D1772" t="s">
        <v>44</v>
      </c>
      <c r="E1772" s="3">
        <v>15</v>
      </c>
      <c r="F1772">
        <v>-5.7765000000000004</v>
      </c>
      <c r="G1772" t="s">
        <v>25</v>
      </c>
      <c r="H1772">
        <v>1.5599999999999999E-2</v>
      </c>
      <c r="I1772">
        <v>1.3899999999999999E-2</v>
      </c>
      <c r="J1772">
        <v>1627.7190000000001</v>
      </c>
      <c r="K1772">
        <v>884.48500000000001</v>
      </c>
      <c r="L1772">
        <v>1627.7190000000001</v>
      </c>
      <c r="M1772">
        <v>884.48500000000001</v>
      </c>
      <c r="N1772">
        <v>38.311300000000003</v>
      </c>
      <c r="O1772">
        <v>77.900000000000006</v>
      </c>
      <c r="P1772" t="s">
        <v>25</v>
      </c>
      <c r="Q1772">
        <v>0</v>
      </c>
      <c r="R1772">
        <v>23898.1</v>
      </c>
      <c r="S1772" t="s">
        <v>26</v>
      </c>
      <c r="T1772" s="1">
        <v>41658</v>
      </c>
      <c r="U1772" s="2">
        <v>0.11114583333333333</v>
      </c>
      <c r="V1772" s="5">
        <v>2456676.6115465998</v>
      </c>
      <c r="W1772">
        <v>1.5680000000000001</v>
      </c>
      <c r="X1772">
        <v>180</v>
      </c>
      <c r="Y1772">
        <v>1</v>
      </c>
    </row>
    <row r="1773" spans="1:25" x14ac:dyDescent="0.3">
      <c r="A1773">
        <v>50</v>
      </c>
      <c r="B1773" t="s">
        <v>57</v>
      </c>
      <c r="C1773">
        <v>19</v>
      </c>
      <c r="D1773" t="s">
        <v>44</v>
      </c>
      <c r="E1773" s="3">
        <v>17</v>
      </c>
      <c r="F1773">
        <v>-5.7937000000000003</v>
      </c>
      <c r="G1773" t="s">
        <v>25</v>
      </c>
      <c r="H1773">
        <v>1.7100000000000001E-2</v>
      </c>
      <c r="I1773">
        <v>1.5299999999999999E-2</v>
      </c>
      <c r="J1773">
        <v>1627.7190000000001</v>
      </c>
      <c r="K1773">
        <v>884.48500000000001</v>
      </c>
      <c r="L1773">
        <v>1627.7190000000001</v>
      </c>
      <c r="M1773">
        <v>884.48500000000001</v>
      </c>
      <c r="N1773">
        <v>38.311300000000003</v>
      </c>
      <c r="O1773">
        <v>71.099999999999994</v>
      </c>
      <c r="P1773" t="s">
        <v>25</v>
      </c>
      <c r="Q1773">
        <v>0</v>
      </c>
      <c r="R1773">
        <v>24278.5</v>
      </c>
      <c r="S1773" t="s">
        <v>26</v>
      </c>
      <c r="T1773" s="1">
        <v>41658</v>
      </c>
      <c r="U1773" s="2">
        <v>0.11114583333333333</v>
      </c>
      <c r="V1773" s="5">
        <v>2456676.6115465998</v>
      </c>
      <c r="W1773">
        <v>1.5680000000000001</v>
      </c>
      <c r="X1773">
        <v>180</v>
      </c>
      <c r="Y1773">
        <v>1</v>
      </c>
    </row>
    <row r="1774" spans="1:25" x14ac:dyDescent="0.3">
      <c r="A1774">
        <v>50</v>
      </c>
      <c r="B1774" t="s">
        <v>57</v>
      </c>
      <c r="C1774">
        <v>19</v>
      </c>
      <c r="D1774" t="s">
        <v>44</v>
      </c>
      <c r="E1774" s="3">
        <v>17.600000000000001</v>
      </c>
      <c r="F1774">
        <v>-5.7983000000000002</v>
      </c>
      <c r="G1774" t="s">
        <v>25</v>
      </c>
      <c r="H1774">
        <v>1.7600000000000001E-2</v>
      </c>
      <c r="I1774">
        <v>1.5699999999999999E-2</v>
      </c>
      <c r="J1774">
        <v>1627.7190000000001</v>
      </c>
      <c r="K1774">
        <v>884.48500000000001</v>
      </c>
      <c r="L1774">
        <v>1627.7190000000001</v>
      </c>
      <c r="M1774">
        <v>884.48500000000001</v>
      </c>
      <c r="N1774">
        <v>38.311300000000003</v>
      </c>
      <c r="O1774">
        <v>69.2</v>
      </c>
      <c r="P1774" t="s">
        <v>25</v>
      </c>
      <c r="Q1774">
        <v>0</v>
      </c>
      <c r="R1774">
        <v>24382.6</v>
      </c>
      <c r="S1774" t="s">
        <v>26</v>
      </c>
      <c r="T1774" s="1">
        <v>41658</v>
      </c>
      <c r="U1774" s="2">
        <v>0.11114583333333333</v>
      </c>
      <c r="V1774" s="5">
        <v>2456676.6115465998</v>
      </c>
      <c r="W1774">
        <v>1.5680000000000001</v>
      </c>
      <c r="X1774">
        <v>180</v>
      </c>
      <c r="Y1774">
        <v>1</v>
      </c>
    </row>
    <row r="1775" spans="1:25" x14ac:dyDescent="0.3">
      <c r="A1775">
        <v>50</v>
      </c>
      <c r="B1775" t="s">
        <v>57</v>
      </c>
      <c r="C1775">
        <v>19</v>
      </c>
      <c r="D1775" t="s">
        <v>44</v>
      </c>
      <c r="E1775" s="3">
        <v>19</v>
      </c>
      <c r="F1775">
        <v>-5.8110999999999997</v>
      </c>
      <c r="G1775" t="s">
        <v>25</v>
      </c>
      <c r="H1775">
        <v>1.8599999999999998E-2</v>
      </c>
      <c r="I1775">
        <v>1.66E-2</v>
      </c>
      <c r="J1775">
        <v>1627.7190000000001</v>
      </c>
      <c r="K1775">
        <v>884.48500000000001</v>
      </c>
      <c r="L1775">
        <v>1627.7190000000001</v>
      </c>
      <c r="M1775">
        <v>884.48500000000001</v>
      </c>
      <c r="N1775">
        <v>38.311300000000003</v>
      </c>
      <c r="O1775">
        <v>65.400000000000006</v>
      </c>
      <c r="P1775" t="s">
        <v>25</v>
      </c>
      <c r="Q1775">
        <v>0</v>
      </c>
      <c r="R1775">
        <v>24671.4</v>
      </c>
      <c r="S1775" t="s">
        <v>26</v>
      </c>
      <c r="T1775" s="1">
        <v>41658</v>
      </c>
      <c r="U1775" s="2">
        <v>0.11114583333333333</v>
      </c>
      <c r="V1775" s="5">
        <v>2456676.6115465998</v>
      </c>
      <c r="W1775">
        <v>1.5680000000000001</v>
      </c>
      <c r="X1775">
        <v>180</v>
      </c>
      <c r="Y1775">
        <v>1</v>
      </c>
    </row>
    <row r="1776" spans="1:25" x14ac:dyDescent="0.3">
      <c r="A1776">
        <v>50</v>
      </c>
      <c r="B1776" t="s">
        <v>57</v>
      </c>
      <c r="C1776">
        <v>19</v>
      </c>
      <c r="D1776" t="s">
        <v>44</v>
      </c>
      <c r="E1776" s="3">
        <v>20</v>
      </c>
      <c r="F1776">
        <v>-5.8110999999999997</v>
      </c>
      <c r="G1776" t="s">
        <v>25</v>
      </c>
      <c r="H1776">
        <v>1.95E-2</v>
      </c>
      <c r="I1776">
        <v>1.7399999999999999E-2</v>
      </c>
      <c r="J1776">
        <v>1627.7190000000001</v>
      </c>
      <c r="K1776">
        <v>884.48500000000001</v>
      </c>
      <c r="L1776">
        <v>1627.7190000000001</v>
      </c>
      <c r="M1776">
        <v>884.48500000000001</v>
      </c>
      <c r="N1776">
        <v>38.311300000000003</v>
      </c>
      <c r="O1776">
        <v>62.5</v>
      </c>
      <c r="P1776" t="s">
        <v>25</v>
      </c>
      <c r="Q1776">
        <v>0</v>
      </c>
      <c r="R1776">
        <v>24672.3</v>
      </c>
      <c r="S1776" t="s">
        <v>26</v>
      </c>
      <c r="T1776" s="1">
        <v>41658</v>
      </c>
      <c r="U1776" s="2">
        <v>0.11114583333333333</v>
      </c>
      <c r="V1776" s="5">
        <v>2456676.6115465998</v>
      </c>
      <c r="W1776">
        <v>1.5680000000000001</v>
      </c>
      <c r="X1776">
        <v>180</v>
      </c>
      <c r="Y1776">
        <v>1</v>
      </c>
    </row>
    <row r="1777" spans="1:25" x14ac:dyDescent="0.3">
      <c r="A1777">
        <v>50</v>
      </c>
      <c r="B1777" t="s">
        <v>57</v>
      </c>
      <c r="C1777">
        <v>19</v>
      </c>
      <c r="D1777" t="s">
        <v>44</v>
      </c>
      <c r="E1777" s="3">
        <v>16.3</v>
      </c>
      <c r="F1777">
        <v>-5.7901999999999996</v>
      </c>
      <c r="G1777" t="s">
        <v>25</v>
      </c>
      <c r="H1777">
        <v>1.6500000000000001E-2</v>
      </c>
      <c r="I1777">
        <v>1.4800000000000001E-2</v>
      </c>
      <c r="J1777">
        <v>1627.7190000000001</v>
      </c>
      <c r="K1777">
        <v>884.48500000000001</v>
      </c>
      <c r="L1777">
        <v>1627.7190000000001</v>
      </c>
      <c r="M1777">
        <v>884.48500000000001</v>
      </c>
      <c r="N1777">
        <v>38.311300000000003</v>
      </c>
      <c r="O1777">
        <v>73.5</v>
      </c>
      <c r="P1777" t="s">
        <v>25</v>
      </c>
      <c r="Q1777">
        <v>0</v>
      </c>
      <c r="R1777">
        <v>24200.1</v>
      </c>
      <c r="S1777" t="s">
        <v>26</v>
      </c>
      <c r="T1777" s="1">
        <v>41658</v>
      </c>
      <c r="U1777" s="4">
        <v>0.11114583333333333</v>
      </c>
      <c r="V1777" s="5">
        <v>2456676.6115469998</v>
      </c>
      <c r="W1777">
        <v>1.5680000000000001</v>
      </c>
      <c r="X1777">
        <v>180</v>
      </c>
      <c r="Y1777">
        <v>1</v>
      </c>
    </row>
    <row r="1778" spans="1:25" x14ac:dyDescent="0.3">
      <c r="A1778">
        <v>81</v>
      </c>
      <c r="B1778" t="s">
        <v>58</v>
      </c>
      <c r="C1778">
        <v>19</v>
      </c>
      <c r="D1778" t="s">
        <v>44</v>
      </c>
      <c r="E1778" s="3">
        <v>1</v>
      </c>
      <c r="F1778">
        <v>-2.7128000000000001</v>
      </c>
      <c r="G1778" t="s">
        <v>25</v>
      </c>
      <c r="H1778">
        <v>2.8400000000000002E-2</v>
      </c>
      <c r="I1778">
        <v>2.7300000000000001E-2</v>
      </c>
      <c r="J1778">
        <v>1634.9690000000001</v>
      </c>
      <c r="K1778">
        <v>882.64200000000005</v>
      </c>
      <c r="L1778">
        <v>1634.9690000000001</v>
      </c>
      <c r="M1778">
        <v>882.64200000000005</v>
      </c>
      <c r="N1778">
        <v>42.435899999999997</v>
      </c>
      <c r="O1778">
        <v>39.700000000000003</v>
      </c>
      <c r="P1778" t="s">
        <v>25</v>
      </c>
      <c r="Q1778">
        <v>0</v>
      </c>
      <c r="R1778">
        <v>1421.85</v>
      </c>
      <c r="S1778" t="s">
        <v>26</v>
      </c>
      <c r="T1778" s="1">
        <v>41658</v>
      </c>
      <c r="U1778" s="2">
        <v>0.11333333333333334</v>
      </c>
      <c r="V1778" s="5">
        <v>2456676.6137338998</v>
      </c>
      <c r="W1778">
        <v>1.5805</v>
      </c>
      <c r="X1778">
        <v>180</v>
      </c>
      <c r="Y1778">
        <v>1</v>
      </c>
    </row>
    <row r="1779" spans="1:25" x14ac:dyDescent="0.3">
      <c r="A1779">
        <v>81</v>
      </c>
      <c r="B1779" t="s">
        <v>58</v>
      </c>
      <c r="C1779">
        <v>19</v>
      </c>
      <c r="D1779" t="s">
        <v>44</v>
      </c>
      <c r="E1779" s="3">
        <v>2</v>
      </c>
      <c r="F1779">
        <v>-4.1169000000000002</v>
      </c>
      <c r="G1779" t="s">
        <v>25</v>
      </c>
      <c r="H1779">
        <v>1.5100000000000001E-2</v>
      </c>
      <c r="I1779">
        <v>1.4500000000000001E-2</v>
      </c>
      <c r="J1779">
        <v>1634.9690000000001</v>
      </c>
      <c r="K1779">
        <v>882.64200000000005</v>
      </c>
      <c r="L1779">
        <v>1634.9690000000001</v>
      </c>
      <c r="M1779">
        <v>882.64200000000005</v>
      </c>
      <c r="N1779">
        <v>42.435899999999997</v>
      </c>
      <c r="O1779">
        <v>74.8</v>
      </c>
      <c r="P1779" t="s">
        <v>25</v>
      </c>
      <c r="Q1779">
        <v>0</v>
      </c>
      <c r="R1779">
        <v>5181.97</v>
      </c>
      <c r="S1779" t="s">
        <v>26</v>
      </c>
      <c r="T1779" s="1">
        <v>41658</v>
      </c>
      <c r="U1779" s="2">
        <v>0.11333333333333334</v>
      </c>
      <c r="V1779" s="5">
        <v>2456676.6137338998</v>
      </c>
      <c r="W1779">
        <v>1.5805</v>
      </c>
      <c r="X1779">
        <v>180</v>
      </c>
      <c r="Y1779">
        <v>1</v>
      </c>
    </row>
    <row r="1780" spans="1:25" x14ac:dyDescent="0.3">
      <c r="A1780">
        <v>81</v>
      </c>
      <c r="B1780" t="s">
        <v>58</v>
      </c>
      <c r="C1780">
        <v>19</v>
      </c>
      <c r="D1780" t="s">
        <v>44</v>
      </c>
      <c r="E1780" s="3">
        <v>3</v>
      </c>
      <c r="F1780">
        <v>-4.8293999999999997</v>
      </c>
      <c r="G1780" t="s">
        <v>25</v>
      </c>
      <c r="H1780">
        <v>1.12E-2</v>
      </c>
      <c r="I1780">
        <v>1.0699999999999999E-2</v>
      </c>
      <c r="J1780">
        <v>1634.9690000000001</v>
      </c>
      <c r="K1780">
        <v>882.64200000000005</v>
      </c>
      <c r="L1780">
        <v>1634.9690000000001</v>
      </c>
      <c r="M1780">
        <v>882.64200000000005</v>
      </c>
      <c r="N1780">
        <v>42.435899999999997</v>
      </c>
      <c r="O1780">
        <v>101.4</v>
      </c>
      <c r="P1780" t="s">
        <v>25</v>
      </c>
      <c r="Q1780">
        <v>0</v>
      </c>
      <c r="R1780">
        <v>9988.39</v>
      </c>
      <c r="S1780" t="s">
        <v>26</v>
      </c>
      <c r="T1780" s="1">
        <v>41658</v>
      </c>
      <c r="U1780" s="2">
        <v>0.11333333333333334</v>
      </c>
      <c r="V1780" s="5">
        <v>2456676.6137338998</v>
      </c>
      <c r="W1780">
        <v>1.5805</v>
      </c>
      <c r="X1780">
        <v>180</v>
      </c>
      <c r="Y1780">
        <v>1</v>
      </c>
    </row>
    <row r="1781" spans="1:25" x14ac:dyDescent="0.3">
      <c r="A1781">
        <v>81</v>
      </c>
      <c r="B1781" t="s">
        <v>58</v>
      </c>
      <c r="C1781">
        <v>19</v>
      </c>
      <c r="D1781" t="s">
        <v>44</v>
      </c>
      <c r="E1781" s="3">
        <v>4</v>
      </c>
      <c r="F1781">
        <v>-5.2491000000000003</v>
      </c>
      <c r="G1781" t="s">
        <v>25</v>
      </c>
      <c r="H1781">
        <v>9.5999999999999992E-3</v>
      </c>
      <c r="I1781">
        <v>9.1000000000000004E-3</v>
      </c>
      <c r="J1781">
        <v>1634.9690000000001</v>
      </c>
      <c r="K1781">
        <v>882.64200000000005</v>
      </c>
      <c r="L1781">
        <v>1634.9690000000001</v>
      </c>
      <c r="M1781">
        <v>882.64200000000005</v>
      </c>
      <c r="N1781">
        <v>42.435899999999997</v>
      </c>
      <c r="O1781">
        <v>119</v>
      </c>
      <c r="P1781" t="s">
        <v>25</v>
      </c>
      <c r="Q1781">
        <v>0</v>
      </c>
      <c r="R1781">
        <v>14702.4</v>
      </c>
      <c r="S1781" t="s">
        <v>26</v>
      </c>
      <c r="T1781" s="1">
        <v>41658</v>
      </c>
      <c r="U1781" s="2">
        <v>0.11333333333333334</v>
      </c>
      <c r="V1781" s="5">
        <v>2456676.6137338998</v>
      </c>
      <c r="W1781">
        <v>1.5805</v>
      </c>
      <c r="X1781">
        <v>180</v>
      </c>
      <c r="Y1781">
        <v>1</v>
      </c>
    </row>
    <row r="1782" spans="1:25" x14ac:dyDescent="0.3">
      <c r="A1782">
        <v>81</v>
      </c>
      <c r="B1782" t="s">
        <v>58</v>
      </c>
      <c r="C1782">
        <v>19</v>
      </c>
      <c r="D1782" t="s">
        <v>44</v>
      </c>
      <c r="E1782" s="3">
        <v>5</v>
      </c>
      <c r="F1782">
        <v>-5.4828999999999999</v>
      </c>
      <c r="G1782" t="s">
        <v>25</v>
      </c>
      <c r="H1782">
        <v>9.1000000000000004E-3</v>
      </c>
      <c r="I1782">
        <v>8.6E-3</v>
      </c>
      <c r="J1782">
        <v>1634.9690000000001</v>
      </c>
      <c r="K1782">
        <v>882.64200000000005</v>
      </c>
      <c r="L1782">
        <v>1634.9690000000001</v>
      </c>
      <c r="M1782">
        <v>882.64200000000005</v>
      </c>
      <c r="N1782">
        <v>42.435899999999997</v>
      </c>
      <c r="O1782">
        <v>126.5</v>
      </c>
      <c r="P1782" t="s">
        <v>25</v>
      </c>
      <c r="Q1782">
        <v>0</v>
      </c>
      <c r="R1782">
        <v>18234.599999999999</v>
      </c>
      <c r="S1782" t="s">
        <v>26</v>
      </c>
      <c r="T1782" s="1">
        <v>41658</v>
      </c>
      <c r="U1782" s="2">
        <v>0.11333333333333334</v>
      </c>
      <c r="V1782" s="5">
        <v>2456676.6137338998</v>
      </c>
      <c r="W1782">
        <v>1.5805</v>
      </c>
      <c r="X1782">
        <v>180</v>
      </c>
      <c r="Y1782">
        <v>1</v>
      </c>
    </row>
    <row r="1783" spans="1:25" x14ac:dyDescent="0.3">
      <c r="A1783">
        <v>81</v>
      </c>
      <c r="B1783" t="s">
        <v>58</v>
      </c>
      <c r="C1783">
        <v>19</v>
      </c>
      <c r="D1783" t="s">
        <v>44</v>
      </c>
      <c r="E1783" s="3">
        <v>5.5</v>
      </c>
      <c r="F1783">
        <v>-5.5555000000000003</v>
      </c>
      <c r="G1783" t="s">
        <v>25</v>
      </c>
      <c r="H1783">
        <v>9.1000000000000004E-3</v>
      </c>
      <c r="I1783">
        <v>8.5000000000000006E-3</v>
      </c>
      <c r="J1783">
        <v>1634.9690000000001</v>
      </c>
      <c r="K1783">
        <v>882.64200000000005</v>
      </c>
      <c r="L1783">
        <v>1634.9690000000001</v>
      </c>
      <c r="M1783">
        <v>882.64200000000005</v>
      </c>
      <c r="N1783">
        <v>42.435899999999997</v>
      </c>
      <c r="O1783">
        <v>127.2</v>
      </c>
      <c r="P1783" t="s">
        <v>25</v>
      </c>
      <c r="Q1783">
        <v>0</v>
      </c>
      <c r="R1783">
        <v>19496.599999999999</v>
      </c>
      <c r="S1783" t="s">
        <v>26</v>
      </c>
      <c r="T1783" s="1">
        <v>41658</v>
      </c>
      <c r="U1783" s="2">
        <v>0.11333333333333334</v>
      </c>
      <c r="V1783" s="5">
        <v>2456676.6137338998</v>
      </c>
      <c r="W1783">
        <v>1.5805</v>
      </c>
      <c r="X1783">
        <v>180</v>
      </c>
      <c r="Y1783">
        <v>1</v>
      </c>
    </row>
    <row r="1784" spans="1:25" x14ac:dyDescent="0.3">
      <c r="A1784">
        <v>81</v>
      </c>
      <c r="B1784" t="s">
        <v>58</v>
      </c>
      <c r="C1784">
        <v>19</v>
      </c>
      <c r="D1784" t="s">
        <v>44</v>
      </c>
      <c r="E1784" s="3">
        <v>6</v>
      </c>
      <c r="F1784">
        <v>-5.6074999999999999</v>
      </c>
      <c r="G1784" t="s">
        <v>25</v>
      </c>
      <c r="H1784">
        <v>9.1999999999999998E-3</v>
      </c>
      <c r="I1784">
        <v>8.6E-3</v>
      </c>
      <c r="J1784">
        <v>1634.9690000000001</v>
      </c>
      <c r="K1784">
        <v>882.64200000000005</v>
      </c>
      <c r="L1784">
        <v>1634.9690000000001</v>
      </c>
      <c r="M1784">
        <v>882.64200000000005</v>
      </c>
      <c r="N1784">
        <v>42.435899999999997</v>
      </c>
      <c r="O1784">
        <v>126.5</v>
      </c>
      <c r="P1784" t="s">
        <v>25</v>
      </c>
      <c r="Q1784">
        <v>0</v>
      </c>
      <c r="R1784">
        <v>20453.400000000001</v>
      </c>
      <c r="S1784" t="s">
        <v>26</v>
      </c>
      <c r="T1784" s="1">
        <v>41658</v>
      </c>
      <c r="U1784" s="2">
        <v>0.11333333333333334</v>
      </c>
      <c r="V1784" s="5">
        <v>2456676.6137338998</v>
      </c>
      <c r="W1784">
        <v>1.5805</v>
      </c>
      <c r="X1784">
        <v>180</v>
      </c>
      <c r="Y1784">
        <v>1</v>
      </c>
    </row>
    <row r="1785" spans="1:25" x14ac:dyDescent="0.3">
      <c r="A1785">
        <v>81</v>
      </c>
      <c r="B1785" t="s">
        <v>58</v>
      </c>
      <c r="C1785">
        <v>19</v>
      </c>
      <c r="D1785" t="s">
        <v>44</v>
      </c>
      <c r="E1785" s="3">
        <v>6.5</v>
      </c>
      <c r="F1785">
        <v>-5.6460999999999997</v>
      </c>
      <c r="G1785" t="s">
        <v>25</v>
      </c>
      <c r="H1785">
        <v>9.2999999999999992E-3</v>
      </c>
      <c r="I1785">
        <v>8.6999999999999994E-3</v>
      </c>
      <c r="J1785">
        <v>1634.9690000000001</v>
      </c>
      <c r="K1785">
        <v>882.64200000000005</v>
      </c>
      <c r="L1785">
        <v>1634.9690000000001</v>
      </c>
      <c r="M1785">
        <v>882.64200000000005</v>
      </c>
      <c r="N1785">
        <v>42.435899999999997</v>
      </c>
      <c r="O1785">
        <v>124.7</v>
      </c>
      <c r="P1785" t="s">
        <v>25</v>
      </c>
      <c r="Q1785">
        <v>0</v>
      </c>
      <c r="R1785">
        <v>21193.1</v>
      </c>
      <c r="S1785" t="s">
        <v>26</v>
      </c>
      <c r="T1785" s="1">
        <v>41658</v>
      </c>
      <c r="U1785" s="2">
        <v>0.11333333333333334</v>
      </c>
      <c r="V1785" s="5">
        <v>2456676.6137338998</v>
      </c>
      <c r="W1785">
        <v>1.5805</v>
      </c>
      <c r="X1785">
        <v>180</v>
      </c>
      <c r="Y1785">
        <v>1</v>
      </c>
    </row>
    <row r="1786" spans="1:25" x14ac:dyDescent="0.3">
      <c r="A1786">
        <v>81</v>
      </c>
      <c r="B1786" t="s">
        <v>58</v>
      </c>
      <c r="C1786">
        <v>19</v>
      </c>
      <c r="D1786" t="s">
        <v>44</v>
      </c>
      <c r="E1786" s="3">
        <v>7</v>
      </c>
      <c r="F1786">
        <v>-5.6767000000000003</v>
      </c>
      <c r="G1786" t="s">
        <v>25</v>
      </c>
      <c r="H1786">
        <v>9.5999999999999992E-3</v>
      </c>
      <c r="I1786">
        <v>8.8999999999999999E-3</v>
      </c>
      <c r="J1786">
        <v>1634.9690000000001</v>
      </c>
      <c r="K1786">
        <v>882.64200000000005</v>
      </c>
      <c r="L1786">
        <v>1634.9690000000001</v>
      </c>
      <c r="M1786">
        <v>882.64200000000005</v>
      </c>
      <c r="N1786">
        <v>42.435899999999997</v>
      </c>
      <c r="O1786">
        <v>122.5</v>
      </c>
      <c r="P1786" t="s">
        <v>25</v>
      </c>
      <c r="Q1786">
        <v>0</v>
      </c>
      <c r="R1786">
        <v>21799</v>
      </c>
      <c r="S1786" t="s">
        <v>26</v>
      </c>
      <c r="T1786" s="1">
        <v>41658</v>
      </c>
      <c r="U1786" s="2">
        <v>0.11333333333333334</v>
      </c>
      <c r="V1786" s="5">
        <v>2456676.6137338998</v>
      </c>
      <c r="W1786">
        <v>1.5805</v>
      </c>
      <c r="X1786">
        <v>180</v>
      </c>
      <c r="Y1786">
        <v>1</v>
      </c>
    </row>
    <row r="1787" spans="1:25" x14ac:dyDescent="0.3">
      <c r="A1787">
        <v>81</v>
      </c>
      <c r="B1787" t="s">
        <v>58</v>
      </c>
      <c r="C1787">
        <v>19</v>
      </c>
      <c r="D1787" t="s">
        <v>44</v>
      </c>
      <c r="E1787" s="3">
        <v>7.5</v>
      </c>
      <c r="F1787">
        <v>-5.6989999999999998</v>
      </c>
      <c r="G1787" t="s">
        <v>25</v>
      </c>
      <c r="H1787">
        <v>9.7999999999999997E-3</v>
      </c>
      <c r="I1787">
        <v>9.1000000000000004E-3</v>
      </c>
      <c r="J1787">
        <v>1634.9690000000001</v>
      </c>
      <c r="K1787">
        <v>882.64200000000005</v>
      </c>
      <c r="L1787">
        <v>1634.9690000000001</v>
      </c>
      <c r="M1787">
        <v>882.64200000000005</v>
      </c>
      <c r="N1787">
        <v>42.435899999999997</v>
      </c>
      <c r="O1787">
        <v>119.7</v>
      </c>
      <c r="P1787" t="s">
        <v>25</v>
      </c>
      <c r="Q1787">
        <v>0</v>
      </c>
      <c r="R1787">
        <v>22250.7</v>
      </c>
      <c r="S1787" t="s">
        <v>26</v>
      </c>
      <c r="T1787" s="1">
        <v>41658</v>
      </c>
      <c r="U1787" s="2">
        <v>0.11333333333333334</v>
      </c>
      <c r="V1787" s="5">
        <v>2456676.6137338998</v>
      </c>
      <c r="W1787">
        <v>1.5805</v>
      </c>
      <c r="X1787">
        <v>180</v>
      </c>
      <c r="Y1787">
        <v>1</v>
      </c>
    </row>
    <row r="1788" spans="1:25" x14ac:dyDescent="0.3">
      <c r="A1788">
        <v>81</v>
      </c>
      <c r="B1788" t="s">
        <v>58</v>
      </c>
      <c r="C1788">
        <v>19</v>
      </c>
      <c r="D1788" t="s">
        <v>44</v>
      </c>
      <c r="E1788" s="3">
        <v>8</v>
      </c>
      <c r="F1788">
        <v>-5.7149999999999999</v>
      </c>
      <c r="G1788" t="s">
        <v>25</v>
      </c>
      <c r="H1788">
        <v>1.01E-2</v>
      </c>
      <c r="I1788">
        <v>9.2999999999999992E-3</v>
      </c>
      <c r="J1788">
        <v>1634.9690000000001</v>
      </c>
      <c r="K1788">
        <v>882.64200000000005</v>
      </c>
      <c r="L1788">
        <v>1634.9690000000001</v>
      </c>
      <c r="M1788">
        <v>882.64200000000005</v>
      </c>
      <c r="N1788">
        <v>42.435899999999997</v>
      </c>
      <c r="O1788">
        <v>116.5</v>
      </c>
      <c r="P1788" t="s">
        <v>25</v>
      </c>
      <c r="Q1788">
        <v>0</v>
      </c>
      <c r="R1788">
        <v>22581.599999999999</v>
      </c>
      <c r="S1788" t="s">
        <v>26</v>
      </c>
      <c r="T1788" s="1">
        <v>41658</v>
      </c>
      <c r="U1788" s="2">
        <v>0.11333333333333334</v>
      </c>
      <c r="V1788" s="5">
        <v>2456676.6137338998</v>
      </c>
      <c r="W1788">
        <v>1.5805</v>
      </c>
      <c r="X1788">
        <v>180</v>
      </c>
      <c r="Y1788">
        <v>1</v>
      </c>
    </row>
    <row r="1789" spans="1:25" x14ac:dyDescent="0.3">
      <c r="A1789">
        <v>81</v>
      </c>
      <c r="B1789" t="s">
        <v>58</v>
      </c>
      <c r="C1789">
        <v>19</v>
      </c>
      <c r="D1789" t="s">
        <v>44</v>
      </c>
      <c r="E1789" s="3">
        <v>9</v>
      </c>
      <c r="F1789">
        <v>-5.7363</v>
      </c>
      <c r="G1789" t="s">
        <v>25</v>
      </c>
      <c r="H1789">
        <v>1.0800000000000001E-2</v>
      </c>
      <c r="I1789">
        <v>9.9000000000000008E-3</v>
      </c>
      <c r="J1789">
        <v>1634.9690000000001</v>
      </c>
      <c r="K1789">
        <v>882.64200000000005</v>
      </c>
      <c r="L1789">
        <v>1634.9690000000001</v>
      </c>
      <c r="M1789">
        <v>882.64200000000005</v>
      </c>
      <c r="N1789">
        <v>42.435899999999997</v>
      </c>
      <c r="O1789">
        <v>109.9</v>
      </c>
      <c r="P1789" t="s">
        <v>25</v>
      </c>
      <c r="Q1789">
        <v>0</v>
      </c>
      <c r="R1789">
        <v>23029.200000000001</v>
      </c>
      <c r="S1789" t="s">
        <v>26</v>
      </c>
      <c r="T1789" s="1">
        <v>41658</v>
      </c>
      <c r="U1789" s="2">
        <v>0.11333333333333334</v>
      </c>
      <c r="V1789" s="5">
        <v>2456676.6137338998</v>
      </c>
      <c r="W1789">
        <v>1.5805</v>
      </c>
      <c r="X1789">
        <v>180</v>
      </c>
      <c r="Y1789">
        <v>1</v>
      </c>
    </row>
    <row r="1790" spans="1:25" x14ac:dyDescent="0.3">
      <c r="A1790">
        <v>81</v>
      </c>
      <c r="B1790" t="s">
        <v>58</v>
      </c>
      <c r="C1790">
        <v>19</v>
      </c>
      <c r="D1790" t="s">
        <v>44</v>
      </c>
      <c r="E1790" s="3">
        <v>10</v>
      </c>
      <c r="F1790">
        <v>-5.7497999999999996</v>
      </c>
      <c r="G1790" t="s">
        <v>25</v>
      </c>
      <c r="H1790">
        <v>1.15E-2</v>
      </c>
      <c r="I1790">
        <v>1.0500000000000001E-2</v>
      </c>
      <c r="J1790">
        <v>1634.9690000000001</v>
      </c>
      <c r="K1790">
        <v>882.64200000000005</v>
      </c>
      <c r="L1790">
        <v>1634.9690000000001</v>
      </c>
      <c r="M1790">
        <v>882.64200000000005</v>
      </c>
      <c r="N1790">
        <v>42.435899999999997</v>
      </c>
      <c r="O1790">
        <v>103.3</v>
      </c>
      <c r="P1790" t="s">
        <v>25</v>
      </c>
      <c r="Q1790">
        <v>0</v>
      </c>
      <c r="R1790">
        <v>23316.6</v>
      </c>
      <c r="S1790" t="s">
        <v>26</v>
      </c>
      <c r="T1790" s="1">
        <v>41658</v>
      </c>
      <c r="U1790" s="2">
        <v>0.11333333333333334</v>
      </c>
      <c r="V1790" s="5">
        <v>2456676.6137338998</v>
      </c>
      <c r="W1790">
        <v>1.5805</v>
      </c>
      <c r="X1790">
        <v>180</v>
      </c>
      <c r="Y1790">
        <v>1</v>
      </c>
    </row>
    <row r="1791" spans="1:25" x14ac:dyDescent="0.3">
      <c r="A1791">
        <v>81</v>
      </c>
      <c r="B1791" t="s">
        <v>58</v>
      </c>
      <c r="C1791">
        <v>19</v>
      </c>
      <c r="D1791" t="s">
        <v>44</v>
      </c>
      <c r="E1791" s="3">
        <v>11.1</v>
      </c>
      <c r="F1791">
        <v>-5.7626999999999997</v>
      </c>
      <c r="G1791" t="s">
        <v>25</v>
      </c>
      <c r="H1791">
        <v>1.24E-2</v>
      </c>
      <c r="I1791">
        <v>1.12E-2</v>
      </c>
      <c r="J1791">
        <v>1634.9690000000001</v>
      </c>
      <c r="K1791">
        <v>882.64200000000005</v>
      </c>
      <c r="L1791">
        <v>1634.9690000000001</v>
      </c>
      <c r="M1791">
        <v>882.64200000000005</v>
      </c>
      <c r="N1791">
        <v>42.435899999999997</v>
      </c>
      <c r="O1791">
        <v>96.8</v>
      </c>
      <c r="P1791" t="s">
        <v>25</v>
      </c>
      <c r="Q1791">
        <v>0</v>
      </c>
      <c r="R1791">
        <v>23595.9</v>
      </c>
      <c r="S1791" t="s">
        <v>26</v>
      </c>
      <c r="T1791" s="1">
        <v>41658</v>
      </c>
      <c r="U1791" s="2">
        <v>0.11333333333333334</v>
      </c>
      <c r="V1791" s="5">
        <v>2456676.6137338998</v>
      </c>
      <c r="W1791">
        <v>1.5805</v>
      </c>
      <c r="X1791">
        <v>180</v>
      </c>
      <c r="Y1791">
        <v>1</v>
      </c>
    </row>
    <row r="1792" spans="1:25" x14ac:dyDescent="0.3">
      <c r="A1792">
        <v>81</v>
      </c>
      <c r="B1792" t="s">
        <v>58</v>
      </c>
      <c r="C1792">
        <v>19</v>
      </c>
      <c r="D1792" t="s">
        <v>44</v>
      </c>
      <c r="E1792" s="3">
        <v>11.5</v>
      </c>
      <c r="F1792">
        <v>-5.7666000000000004</v>
      </c>
      <c r="G1792" t="s">
        <v>25</v>
      </c>
      <c r="H1792">
        <v>1.2699999999999999E-2</v>
      </c>
      <c r="I1792">
        <v>1.15E-2</v>
      </c>
      <c r="J1792">
        <v>1634.9690000000001</v>
      </c>
      <c r="K1792">
        <v>882.64200000000005</v>
      </c>
      <c r="L1792">
        <v>1634.9690000000001</v>
      </c>
      <c r="M1792">
        <v>882.64200000000005</v>
      </c>
      <c r="N1792">
        <v>42.435899999999997</v>
      </c>
      <c r="O1792">
        <v>94.6</v>
      </c>
      <c r="P1792" t="s">
        <v>25</v>
      </c>
      <c r="Q1792">
        <v>0</v>
      </c>
      <c r="R1792">
        <v>23680.7</v>
      </c>
      <c r="S1792" t="s">
        <v>26</v>
      </c>
      <c r="T1792" s="1">
        <v>41658</v>
      </c>
      <c r="U1792" s="2">
        <v>0.11333333333333334</v>
      </c>
      <c r="V1792" s="5">
        <v>2456676.6137338998</v>
      </c>
      <c r="W1792">
        <v>1.5805</v>
      </c>
      <c r="X1792">
        <v>180</v>
      </c>
      <c r="Y1792">
        <v>1</v>
      </c>
    </row>
    <row r="1793" spans="1:25" x14ac:dyDescent="0.3">
      <c r="A1793">
        <v>81</v>
      </c>
      <c r="B1793" t="s">
        <v>58</v>
      </c>
      <c r="C1793">
        <v>19</v>
      </c>
      <c r="D1793" t="s">
        <v>44</v>
      </c>
      <c r="E1793" s="3">
        <v>12</v>
      </c>
      <c r="F1793">
        <v>-5.7728000000000002</v>
      </c>
      <c r="G1793" t="s">
        <v>25</v>
      </c>
      <c r="H1793">
        <v>1.3100000000000001E-2</v>
      </c>
      <c r="I1793">
        <v>1.18E-2</v>
      </c>
      <c r="J1793">
        <v>1634.9690000000001</v>
      </c>
      <c r="K1793">
        <v>882.64200000000005</v>
      </c>
      <c r="L1793">
        <v>1634.9690000000001</v>
      </c>
      <c r="M1793">
        <v>882.64200000000005</v>
      </c>
      <c r="N1793">
        <v>42.435899999999997</v>
      </c>
      <c r="O1793">
        <v>92</v>
      </c>
      <c r="P1793" t="s">
        <v>25</v>
      </c>
      <c r="Q1793">
        <v>0</v>
      </c>
      <c r="R1793">
        <v>23816.1</v>
      </c>
      <c r="S1793" t="s">
        <v>26</v>
      </c>
      <c r="T1793" s="1">
        <v>41658</v>
      </c>
      <c r="U1793" s="2">
        <v>0.11333333333333334</v>
      </c>
      <c r="V1793" s="5">
        <v>2456676.6137338998</v>
      </c>
      <c r="W1793">
        <v>1.5805</v>
      </c>
      <c r="X1793">
        <v>180</v>
      </c>
      <c r="Y1793">
        <v>1</v>
      </c>
    </row>
    <row r="1794" spans="1:25" x14ac:dyDescent="0.3">
      <c r="A1794">
        <v>81</v>
      </c>
      <c r="B1794" t="s">
        <v>58</v>
      </c>
      <c r="C1794">
        <v>19</v>
      </c>
      <c r="D1794" t="s">
        <v>44</v>
      </c>
      <c r="E1794" s="3">
        <v>13.1</v>
      </c>
      <c r="F1794">
        <v>-5.7877000000000001</v>
      </c>
      <c r="G1794" t="s">
        <v>25</v>
      </c>
      <c r="H1794">
        <v>1.3899999999999999E-2</v>
      </c>
      <c r="I1794">
        <v>1.2500000000000001E-2</v>
      </c>
      <c r="J1794">
        <v>1634.9690000000001</v>
      </c>
      <c r="K1794">
        <v>882.64200000000005</v>
      </c>
      <c r="L1794">
        <v>1634.9690000000001</v>
      </c>
      <c r="M1794">
        <v>882.64200000000005</v>
      </c>
      <c r="N1794">
        <v>42.435899999999997</v>
      </c>
      <c r="O1794">
        <v>87</v>
      </c>
      <c r="P1794" t="s">
        <v>25</v>
      </c>
      <c r="Q1794">
        <v>0</v>
      </c>
      <c r="R1794">
        <v>24144.2</v>
      </c>
      <c r="S1794" t="s">
        <v>26</v>
      </c>
      <c r="T1794" s="1">
        <v>41658</v>
      </c>
      <c r="U1794" s="2">
        <v>0.11333333333333334</v>
      </c>
      <c r="V1794" s="5">
        <v>2456676.6137338998</v>
      </c>
      <c r="W1794">
        <v>1.5805</v>
      </c>
      <c r="X1794">
        <v>180</v>
      </c>
      <c r="Y1794">
        <v>1</v>
      </c>
    </row>
    <row r="1795" spans="1:25" x14ac:dyDescent="0.3">
      <c r="A1795">
        <v>81</v>
      </c>
      <c r="B1795" t="s">
        <v>58</v>
      </c>
      <c r="C1795">
        <v>19</v>
      </c>
      <c r="D1795" t="s">
        <v>44</v>
      </c>
      <c r="E1795" s="3">
        <v>14</v>
      </c>
      <c r="F1795">
        <v>-5.7910000000000004</v>
      </c>
      <c r="G1795" t="s">
        <v>25</v>
      </c>
      <c r="H1795">
        <v>1.46E-2</v>
      </c>
      <c r="I1795">
        <v>1.3100000000000001E-2</v>
      </c>
      <c r="J1795">
        <v>1634.9690000000001</v>
      </c>
      <c r="K1795">
        <v>882.64200000000005</v>
      </c>
      <c r="L1795">
        <v>1634.9690000000001</v>
      </c>
      <c r="M1795">
        <v>882.64200000000005</v>
      </c>
      <c r="N1795">
        <v>42.435899999999997</v>
      </c>
      <c r="O1795">
        <v>82.7</v>
      </c>
      <c r="P1795" t="s">
        <v>25</v>
      </c>
      <c r="Q1795">
        <v>0</v>
      </c>
      <c r="R1795">
        <v>24219</v>
      </c>
      <c r="S1795" t="s">
        <v>26</v>
      </c>
      <c r="T1795" s="1">
        <v>41658</v>
      </c>
      <c r="U1795" s="2">
        <v>0.11333333333333334</v>
      </c>
      <c r="V1795" s="5">
        <v>2456676.6137338998</v>
      </c>
      <c r="W1795">
        <v>1.5805</v>
      </c>
      <c r="X1795">
        <v>180</v>
      </c>
      <c r="Y1795">
        <v>1</v>
      </c>
    </row>
    <row r="1796" spans="1:25" x14ac:dyDescent="0.3">
      <c r="A1796">
        <v>81</v>
      </c>
      <c r="B1796" t="s">
        <v>58</v>
      </c>
      <c r="C1796">
        <v>19</v>
      </c>
      <c r="D1796" t="s">
        <v>44</v>
      </c>
      <c r="E1796" s="3">
        <v>15</v>
      </c>
      <c r="F1796">
        <v>-5.7972000000000001</v>
      </c>
      <c r="G1796" t="s">
        <v>25</v>
      </c>
      <c r="H1796">
        <v>1.54E-2</v>
      </c>
      <c r="I1796">
        <v>1.38E-2</v>
      </c>
      <c r="J1796">
        <v>1634.9690000000001</v>
      </c>
      <c r="K1796">
        <v>882.64200000000005</v>
      </c>
      <c r="L1796">
        <v>1634.9690000000001</v>
      </c>
      <c r="M1796">
        <v>882.64200000000005</v>
      </c>
      <c r="N1796">
        <v>42.435899999999997</v>
      </c>
      <c r="O1796">
        <v>78.5</v>
      </c>
      <c r="P1796" t="s">
        <v>25</v>
      </c>
      <c r="Q1796">
        <v>0</v>
      </c>
      <c r="R1796">
        <v>24357</v>
      </c>
      <c r="S1796" t="s">
        <v>26</v>
      </c>
      <c r="T1796" s="1">
        <v>41658</v>
      </c>
      <c r="U1796" s="2">
        <v>0.11333333333333334</v>
      </c>
      <c r="V1796" s="5">
        <v>2456676.6137338998</v>
      </c>
      <c r="W1796">
        <v>1.5805</v>
      </c>
      <c r="X1796">
        <v>180</v>
      </c>
      <c r="Y1796">
        <v>1</v>
      </c>
    </row>
    <row r="1797" spans="1:25" x14ac:dyDescent="0.3">
      <c r="A1797">
        <v>81</v>
      </c>
      <c r="B1797" t="s">
        <v>58</v>
      </c>
      <c r="C1797">
        <v>19</v>
      </c>
      <c r="D1797" t="s">
        <v>44</v>
      </c>
      <c r="E1797" s="3">
        <v>17</v>
      </c>
      <c r="F1797">
        <v>-5.8201999999999998</v>
      </c>
      <c r="G1797" t="s">
        <v>25</v>
      </c>
      <c r="H1797">
        <v>1.6899999999999998E-2</v>
      </c>
      <c r="I1797">
        <v>1.5100000000000001E-2</v>
      </c>
      <c r="J1797">
        <v>1634.9690000000001</v>
      </c>
      <c r="K1797">
        <v>882.64200000000005</v>
      </c>
      <c r="L1797">
        <v>1634.9690000000001</v>
      </c>
      <c r="M1797">
        <v>882.64200000000005</v>
      </c>
      <c r="N1797">
        <v>42.435899999999997</v>
      </c>
      <c r="O1797">
        <v>72</v>
      </c>
      <c r="P1797" t="s">
        <v>25</v>
      </c>
      <c r="Q1797">
        <v>0</v>
      </c>
      <c r="R1797">
        <v>24879.3</v>
      </c>
      <c r="S1797" t="s">
        <v>26</v>
      </c>
      <c r="T1797" s="1">
        <v>41658</v>
      </c>
      <c r="U1797" s="2">
        <v>0.11333333333333334</v>
      </c>
      <c r="V1797" s="5">
        <v>2456676.6137338998</v>
      </c>
      <c r="W1797">
        <v>1.5805</v>
      </c>
      <c r="X1797">
        <v>180</v>
      </c>
      <c r="Y1797">
        <v>1</v>
      </c>
    </row>
    <row r="1798" spans="1:25" x14ac:dyDescent="0.3">
      <c r="A1798">
        <v>81</v>
      </c>
      <c r="B1798" t="s">
        <v>58</v>
      </c>
      <c r="C1798">
        <v>19</v>
      </c>
      <c r="D1798" t="s">
        <v>44</v>
      </c>
      <c r="E1798" s="3">
        <v>17.600000000000001</v>
      </c>
      <c r="F1798">
        <v>-5.82</v>
      </c>
      <c r="G1798" t="s">
        <v>25</v>
      </c>
      <c r="H1798">
        <v>1.7399999999999999E-2</v>
      </c>
      <c r="I1798">
        <v>1.5599999999999999E-2</v>
      </c>
      <c r="J1798">
        <v>1634.9690000000001</v>
      </c>
      <c r="K1798">
        <v>882.64200000000005</v>
      </c>
      <c r="L1798">
        <v>1634.9690000000001</v>
      </c>
      <c r="M1798">
        <v>882.64200000000005</v>
      </c>
      <c r="N1798">
        <v>42.435899999999997</v>
      </c>
      <c r="O1798">
        <v>69.8</v>
      </c>
      <c r="P1798" t="s">
        <v>25</v>
      </c>
      <c r="Q1798">
        <v>0</v>
      </c>
      <c r="R1798">
        <v>24874.9</v>
      </c>
      <c r="S1798" t="s">
        <v>26</v>
      </c>
      <c r="T1798" s="1">
        <v>41658</v>
      </c>
      <c r="U1798" s="2">
        <v>0.11333333333333334</v>
      </c>
      <c r="V1798" s="5">
        <v>2456676.6137338998</v>
      </c>
      <c r="W1798">
        <v>1.5805</v>
      </c>
      <c r="X1798">
        <v>180</v>
      </c>
      <c r="Y1798">
        <v>1</v>
      </c>
    </row>
    <row r="1799" spans="1:25" x14ac:dyDescent="0.3">
      <c r="A1799">
        <v>81</v>
      </c>
      <c r="B1799" t="s">
        <v>58</v>
      </c>
      <c r="C1799">
        <v>19</v>
      </c>
      <c r="D1799" t="s">
        <v>44</v>
      </c>
      <c r="E1799" s="3">
        <v>19</v>
      </c>
      <c r="F1799">
        <v>-5.8205999999999998</v>
      </c>
      <c r="G1799" t="s">
        <v>25</v>
      </c>
      <c r="H1799">
        <v>1.8700000000000001E-2</v>
      </c>
      <c r="I1799">
        <v>1.66E-2</v>
      </c>
      <c r="J1799">
        <v>1634.9690000000001</v>
      </c>
      <c r="K1799">
        <v>882.64200000000005</v>
      </c>
      <c r="L1799">
        <v>1634.9690000000001</v>
      </c>
      <c r="M1799">
        <v>882.64200000000005</v>
      </c>
      <c r="N1799">
        <v>42.435899999999997</v>
      </c>
      <c r="O1799">
        <v>65.3</v>
      </c>
      <c r="P1799" t="s">
        <v>25</v>
      </c>
      <c r="Q1799">
        <v>0</v>
      </c>
      <c r="R1799">
        <v>24887.7</v>
      </c>
      <c r="S1799" t="s">
        <v>26</v>
      </c>
      <c r="T1799" s="1">
        <v>41658</v>
      </c>
      <c r="U1799" s="2">
        <v>0.11333333333333334</v>
      </c>
      <c r="V1799" s="5">
        <v>2456676.6137338998</v>
      </c>
      <c r="W1799">
        <v>1.5805</v>
      </c>
      <c r="X1799">
        <v>180</v>
      </c>
      <c r="Y1799">
        <v>1</v>
      </c>
    </row>
    <row r="1800" spans="1:25" x14ac:dyDescent="0.3">
      <c r="A1800">
        <v>81</v>
      </c>
      <c r="B1800" t="s">
        <v>58</v>
      </c>
      <c r="C1800">
        <v>19</v>
      </c>
      <c r="D1800" t="s">
        <v>44</v>
      </c>
      <c r="E1800" s="3">
        <v>20</v>
      </c>
      <c r="F1800">
        <v>-5.8181000000000003</v>
      </c>
      <c r="G1800" t="s">
        <v>25</v>
      </c>
      <c r="H1800">
        <v>1.9599999999999999E-2</v>
      </c>
      <c r="I1800">
        <v>1.7399999999999999E-2</v>
      </c>
      <c r="J1800">
        <v>1634.9690000000001</v>
      </c>
      <c r="K1800">
        <v>882.64200000000005</v>
      </c>
      <c r="L1800">
        <v>1634.9690000000001</v>
      </c>
      <c r="M1800">
        <v>882.64200000000005</v>
      </c>
      <c r="N1800">
        <v>42.435899999999997</v>
      </c>
      <c r="O1800">
        <v>62.2</v>
      </c>
      <c r="P1800" t="s">
        <v>25</v>
      </c>
      <c r="Q1800">
        <v>0</v>
      </c>
      <c r="R1800">
        <v>24831.5</v>
      </c>
      <c r="S1800" t="s">
        <v>26</v>
      </c>
      <c r="T1800" s="1">
        <v>41658</v>
      </c>
      <c r="U1800" s="2">
        <v>0.11333333333333334</v>
      </c>
      <c r="V1800" s="5">
        <v>2456676.6137338998</v>
      </c>
      <c r="W1800">
        <v>1.5805</v>
      </c>
      <c r="X1800">
        <v>180</v>
      </c>
      <c r="Y1800">
        <v>1</v>
      </c>
    </row>
    <row r="1801" spans="1:25" x14ac:dyDescent="0.3">
      <c r="A1801">
        <v>81</v>
      </c>
      <c r="B1801" t="s">
        <v>58</v>
      </c>
      <c r="C1801">
        <v>19</v>
      </c>
      <c r="D1801" t="s">
        <v>44</v>
      </c>
      <c r="E1801" s="3">
        <v>16.3</v>
      </c>
      <c r="F1801">
        <v>-5.8121</v>
      </c>
      <c r="G1801" t="s">
        <v>25</v>
      </c>
      <c r="H1801">
        <v>1.6400000000000001E-2</v>
      </c>
      <c r="I1801">
        <v>1.47E-2</v>
      </c>
      <c r="J1801">
        <v>1634.9690000000001</v>
      </c>
      <c r="K1801">
        <v>882.64200000000005</v>
      </c>
      <c r="L1801">
        <v>1634.9690000000001</v>
      </c>
      <c r="M1801">
        <v>882.64200000000005</v>
      </c>
      <c r="N1801">
        <v>42.435899999999997</v>
      </c>
      <c r="O1801">
        <v>74.099999999999994</v>
      </c>
      <c r="P1801" t="s">
        <v>25</v>
      </c>
      <c r="Q1801">
        <v>0</v>
      </c>
      <c r="R1801">
        <v>24693.4</v>
      </c>
      <c r="S1801" t="s">
        <v>26</v>
      </c>
      <c r="T1801" s="1">
        <v>41658</v>
      </c>
      <c r="U1801" s="4">
        <v>0.11333333333333334</v>
      </c>
      <c r="V1801" s="5">
        <v>2456676.6137339999</v>
      </c>
      <c r="W1801">
        <v>1.5805</v>
      </c>
      <c r="X1801">
        <v>180</v>
      </c>
      <c r="Y1801">
        <v>1</v>
      </c>
    </row>
    <row r="1802" spans="1:25" x14ac:dyDescent="0.3">
      <c r="A1802">
        <v>112</v>
      </c>
      <c r="B1802" t="s">
        <v>59</v>
      </c>
      <c r="C1802">
        <v>19</v>
      </c>
      <c r="D1802" t="s">
        <v>44</v>
      </c>
      <c r="E1802" s="3">
        <v>1</v>
      </c>
      <c r="F1802">
        <v>-2.4698000000000002</v>
      </c>
      <c r="G1802" t="s">
        <v>25</v>
      </c>
      <c r="H1802">
        <v>3.3099999999999997E-2</v>
      </c>
      <c r="I1802">
        <v>3.1699999999999999E-2</v>
      </c>
      <c r="J1802">
        <v>1640.942</v>
      </c>
      <c r="K1802">
        <v>882.75199999999995</v>
      </c>
      <c r="L1802">
        <v>1640.942</v>
      </c>
      <c r="M1802">
        <v>882.75199999999995</v>
      </c>
      <c r="N1802">
        <v>46.325499999999998</v>
      </c>
      <c r="O1802">
        <v>34.200000000000003</v>
      </c>
      <c r="P1802" t="s">
        <v>25</v>
      </c>
      <c r="Q1802">
        <v>0</v>
      </c>
      <c r="R1802">
        <v>1136.79</v>
      </c>
      <c r="S1802" t="s">
        <v>26</v>
      </c>
      <c r="T1802" s="1">
        <v>41658</v>
      </c>
      <c r="U1802" s="2">
        <v>0.1155324074074074</v>
      </c>
      <c r="V1802" s="5">
        <v>2456676.6159329</v>
      </c>
      <c r="W1802">
        <v>1.5933999999999999</v>
      </c>
      <c r="X1802">
        <v>180</v>
      </c>
      <c r="Y1802">
        <v>1</v>
      </c>
    </row>
    <row r="1803" spans="1:25" x14ac:dyDescent="0.3">
      <c r="A1803">
        <v>112</v>
      </c>
      <c r="B1803" t="s">
        <v>59</v>
      </c>
      <c r="C1803">
        <v>19</v>
      </c>
      <c r="D1803" t="s">
        <v>44</v>
      </c>
      <c r="E1803" s="3">
        <v>2</v>
      </c>
      <c r="F1803">
        <v>-3.9121999999999999</v>
      </c>
      <c r="G1803" t="s">
        <v>25</v>
      </c>
      <c r="H1803">
        <v>1.72E-2</v>
      </c>
      <c r="I1803">
        <v>1.6500000000000001E-2</v>
      </c>
      <c r="J1803">
        <v>1640.942</v>
      </c>
      <c r="K1803">
        <v>882.75199999999995</v>
      </c>
      <c r="L1803">
        <v>1640.942</v>
      </c>
      <c r="M1803">
        <v>882.75199999999995</v>
      </c>
      <c r="N1803">
        <v>46.325499999999998</v>
      </c>
      <c r="O1803">
        <v>65.8</v>
      </c>
      <c r="P1803" t="s">
        <v>25</v>
      </c>
      <c r="Q1803">
        <v>0</v>
      </c>
      <c r="R1803">
        <v>4291.8100000000004</v>
      </c>
      <c r="S1803" t="s">
        <v>26</v>
      </c>
      <c r="T1803" s="1">
        <v>41658</v>
      </c>
      <c r="U1803" s="2">
        <v>0.1155324074074074</v>
      </c>
      <c r="V1803" s="5">
        <v>2456676.6159329</v>
      </c>
      <c r="W1803">
        <v>1.5933999999999999</v>
      </c>
      <c r="X1803">
        <v>180</v>
      </c>
      <c r="Y1803">
        <v>1</v>
      </c>
    </row>
    <row r="1804" spans="1:25" x14ac:dyDescent="0.3">
      <c r="A1804">
        <v>112</v>
      </c>
      <c r="B1804" t="s">
        <v>59</v>
      </c>
      <c r="C1804">
        <v>19</v>
      </c>
      <c r="D1804" t="s">
        <v>44</v>
      </c>
      <c r="E1804" s="3">
        <v>3</v>
      </c>
      <c r="F1804">
        <v>-4.6650999999999998</v>
      </c>
      <c r="G1804" t="s">
        <v>25</v>
      </c>
      <c r="H1804">
        <v>1.2500000000000001E-2</v>
      </c>
      <c r="I1804">
        <v>1.1900000000000001E-2</v>
      </c>
      <c r="J1804">
        <v>1640.942</v>
      </c>
      <c r="K1804">
        <v>882.75199999999995</v>
      </c>
      <c r="L1804">
        <v>1640.942</v>
      </c>
      <c r="M1804">
        <v>882.75199999999995</v>
      </c>
      <c r="N1804">
        <v>46.325499999999998</v>
      </c>
      <c r="O1804">
        <v>91.2</v>
      </c>
      <c r="P1804" t="s">
        <v>25</v>
      </c>
      <c r="Q1804">
        <v>0</v>
      </c>
      <c r="R1804">
        <v>8585.75</v>
      </c>
      <c r="S1804" t="s">
        <v>26</v>
      </c>
      <c r="T1804" s="1">
        <v>41658</v>
      </c>
      <c r="U1804" s="2">
        <v>0.1155324074074074</v>
      </c>
      <c r="V1804" s="5">
        <v>2456676.6159329</v>
      </c>
      <c r="W1804">
        <v>1.5933999999999999</v>
      </c>
      <c r="X1804">
        <v>180</v>
      </c>
      <c r="Y1804">
        <v>1</v>
      </c>
    </row>
    <row r="1805" spans="1:25" x14ac:dyDescent="0.3">
      <c r="A1805">
        <v>112</v>
      </c>
      <c r="B1805" t="s">
        <v>59</v>
      </c>
      <c r="C1805">
        <v>19</v>
      </c>
      <c r="D1805" t="s">
        <v>44</v>
      </c>
      <c r="E1805" s="3">
        <v>4</v>
      </c>
      <c r="F1805">
        <v>-5.1174999999999997</v>
      </c>
      <c r="G1805" t="s">
        <v>25</v>
      </c>
      <c r="H1805">
        <v>1.0500000000000001E-2</v>
      </c>
      <c r="I1805">
        <v>0.01</v>
      </c>
      <c r="J1805">
        <v>1640.942</v>
      </c>
      <c r="K1805">
        <v>882.75199999999995</v>
      </c>
      <c r="L1805">
        <v>1640.942</v>
      </c>
      <c r="M1805">
        <v>882.75199999999995</v>
      </c>
      <c r="N1805">
        <v>46.325499999999998</v>
      </c>
      <c r="O1805">
        <v>108.9</v>
      </c>
      <c r="P1805" t="s">
        <v>25</v>
      </c>
      <c r="Q1805">
        <v>0</v>
      </c>
      <c r="R1805">
        <v>13024.7</v>
      </c>
      <c r="S1805" t="s">
        <v>26</v>
      </c>
      <c r="T1805" s="1">
        <v>41658</v>
      </c>
      <c r="U1805" s="2">
        <v>0.1155324074074074</v>
      </c>
      <c r="V1805" s="5">
        <v>2456676.6159329</v>
      </c>
      <c r="W1805">
        <v>1.5933999999999999</v>
      </c>
      <c r="X1805">
        <v>180</v>
      </c>
      <c r="Y1805">
        <v>1</v>
      </c>
    </row>
    <row r="1806" spans="1:25" x14ac:dyDescent="0.3">
      <c r="A1806">
        <v>112</v>
      </c>
      <c r="B1806" t="s">
        <v>59</v>
      </c>
      <c r="C1806">
        <v>19</v>
      </c>
      <c r="D1806" t="s">
        <v>44</v>
      </c>
      <c r="E1806" s="3">
        <v>5</v>
      </c>
      <c r="F1806">
        <v>-5.3905000000000003</v>
      </c>
      <c r="G1806" t="s">
        <v>25</v>
      </c>
      <c r="H1806">
        <v>9.7000000000000003E-3</v>
      </c>
      <c r="I1806">
        <v>9.1999999999999998E-3</v>
      </c>
      <c r="J1806">
        <v>1640.942</v>
      </c>
      <c r="K1806">
        <v>882.75199999999995</v>
      </c>
      <c r="L1806">
        <v>1640.942</v>
      </c>
      <c r="M1806">
        <v>882.75199999999995</v>
      </c>
      <c r="N1806">
        <v>46.325499999999998</v>
      </c>
      <c r="O1806">
        <v>118.4</v>
      </c>
      <c r="P1806" t="s">
        <v>25</v>
      </c>
      <c r="Q1806">
        <v>0</v>
      </c>
      <c r="R1806">
        <v>16747.900000000001</v>
      </c>
      <c r="S1806" t="s">
        <v>26</v>
      </c>
      <c r="T1806" s="1">
        <v>41658</v>
      </c>
      <c r="U1806" s="2">
        <v>0.1155324074074074</v>
      </c>
      <c r="V1806" s="5">
        <v>2456676.6159329</v>
      </c>
      <c r="W1806">
        <v>1.5933999999999999</v>
      </c>
      <c r="X1806">
        <v>180</v>
      </c>
      <c r="Y1806">
        <v>1</v>
      </c>
    </row>
    <row r="1807" spans="1:25" x14ac:dyDescent="0.3">
      <c r="A1807">
        <v>112</v>
      </c>
      <c r="B1807" t="s">
        <v>59</v>
      </c>
      <c r="C1807">
        <v>19</v>
      </c>
      <c r="D1807" t="s">
        <v>44</v>
      </c>
      <c r="E1807" s="3">
        <v>5.5</v>
      </c>
      <c r="F1807">
        <v>-5.4748999999999999</v>
      </c>
      <c r="G1807" t="s">
        <v>25</v>
      </c>
      <c r="H1807">
        <v>9.5999999999999992E-3</v>
      </c>
      <c r="I1807">
        <v>9.1000000000000004E-3</v>
      </c>
      <c r="J1807">
        <v>1640.942</v>
      </c>
      <c r="K1807">
        <v>882.75199999999995</v>
      </c>
      <c r="L1807">
        <v>1640.942</v>
      </c>
      <c r="M1807">
        <v>882.75199999999995</v>
      </c>
      <c r="N1807">
        <v>46.325499999999998</v>
      </c>
      <c r="O1807">
        <v>119.8</v>
      </c>
      <c r="P1807" t="s">
        <v>25</v>
      </c>
      <c r="Q1807">
        <v>0</v>
      </c>
      <c r="R1807">
        <v>18101.3</v>
      </c>
      <c r="S1807" t="s">
        <v>26</v>
      </c>
      <c r="T1807" s="1">
        <v>41658</v>
      </c>
      <c r="U1807" s="2">
        <v>0.1155324074074074</v>
      </c>
      <c r="V1807" s="5">
        <v>2456676.6159329</v>
      </c>
      <c r="W1807">
        <v>1.5933999999999999</v>
      </c>
      <c r="X1807">
        <v>180</v>
      </c>
      <c r="Y1807">
        <v>1</v>
      </c>
    </row>
    <row r="1808" spans="1:25" x14ac:dyDescent="0.3">
      <c r="A1808">
        <v>112</v>
      </c>
      <c r="B1808" t="s">
        <v>59</v>
      </c>
      <c r="C1808">
        <v>19</v>
      </c>
      <c r="D1808" t="s">
        <v>44</v>
      </c>
      <c r="E1808" s="3">
        <v>6</v>
      </c>
      <c r="F1808">
        <v>-5.5377000000000001</v>
      </c>
      <c r="G1808" t="s">
        <v>25</v>
      </c>
      <c r="H1808">
        <v>9.5999999999999992E-3</v>
      </c>
      <c r="I1808">
        <v>9.1000000000000004E-3</v>
      </c>
      <c r="J1808">
        <v>1640.942</v>
      </c>
      <c r="K1808">
        <v>882.75199999999995</v>
      </c>
      <c r="L1808">
        <v>1640.942</v>
      </c>
      <c r="M1808">
        <v>882.75199999999995</v>
      </c>
      <c r="N1808">
        <v>46.325499999999998</v>
      </c>
      <c r="O1808">
        <v>119.8</v>
      </c>
      <c r="P1808" t="s">
        <v>25</v>
      </c>
      <c r="Q1808">
        <v>0</v>
      </c>
      <c r="R1808">
        <v>19180.099999999999</v>
      </c>
      <c r="S1808" t="s">
        <v>26</v>
      </c>
      <c r="T1808" s="1">
        <v>41658</v>
      </c>
      <c r="U1808" s="2">
        <v>0.1155324074074074</v>
      </c>
      <c r="V1808" s="5">
        <v>2456676.6159329</v>
      </c>
      <c r="W1808">
        <v>1.5933999999999999</v>
      </c>
      <c r="X1808">
        <v>180</v>
      </c>
      <c r="Y1808">
        <v>1</v>
      </c>
    </row>
    <row r="1809" spans="1:25" x14ac:dyDescent="0.3">
      <c r="A1809">
        <v>112</v>
      </c>
      <c r="B1809" t="s">
        <v>59</v>
      </c>
      <c r="C1809">
        <v>19</v>
      </c>
      <c r="D1809" t="s">
        <v>44</v>
      </c>
      <c r="E1809" s="3">
        <v>6.5</v>
      </c>
      <c r="F1809">
        <v>-5.5880999999999998</v>
      </c>
      <c r="G1809" t="s">
        <v>25</v>
      </c>
      <c r="H1809">
        <v>9.7000000000000003E-3</v>
      </c>
      <c r="I1809">
        <v>9.1000000000000004E-3</v>
      </c>
      <c r="J1809">
        <v>1640.942</v>
      </c>
      <c r="K1809">
        <v>882.75199999999995</v>
      </c>
      <c r="L1809">
        <v>1640.942</v>
      </c>
      <c r="M1809">
        <v>882.75199999999995</v>
      </c>
      <c r="N1809">
        <v>46.325499999999998</v>
      </c>
      <c r="O1809">
        <v>119</v>
      </c>
      <c r="P1809" t="s">
        <v>25</v>
      </c>
      <c r="Q1809">
        <v>0</v>
      </c>
      <c r="R1809">
        <v>20090.5</v>
      </c>
      <c r="S1809" t="s">
        <v>26</v>
      </c>
      <c r="T1809" s="1">
        <v>41658</v>
      </c>
      <c r="U1809" s="2">
        <v>0.1155324074074074</v>
      </c>
      <c r="V1809" s="5">
        <v>2456676.6159329</v>
      </c>
      <c r="W1809">
        <v>1.5933999999999999</v>
      </c>
      <c r="X1809">
        <v>180</v>
      </c>
      <c r="Y1809">
        <v>1</v>
      </c>
    </row>
    <row r="1810" spans="1:25" x14ac:dyDescent="0.3">
      <c r="A1810">
        <v>112</v>
      </c>
      <c r="B1810" t="s">
        <v>59</v>
      </c>
      <c r="C1810">
        <v>19</v>
      </c>
      <c r="D1810" t="s">
        <v>44</v>
      </c>
      <c r="E1810" s="3">
        <v>7</v>
      </c>
      <c r="F1810">
        <v>-5.6273</v>
      </c>
      <c r="G1810" t="s">
        <v>25</v>
      </c>
      <c r="H1810">
        <v>9.9000000000000008E-3</v>
      </c>
      <c r="I1810">
        <v>9.1999999999999998E-3</v>
      </c>
      <c r="J1810">
        <v>1640.942</v>
      </c>
      <c r="K1810">
        <v>882.75199999999995</v>
      </c>
      <c r="L1810">
        <v>1640.942</v>
      </c>
      <c r="M1810">
        <v>882.75199999999995</v>
      </c>
      <c r="N1810">
        <v>46.325499999999998</v>
      </c>
      <c r="O1810">
        <v>117.5</v>
      </c>
      <c r="P1810" t="s">
        <v>25</v>
      </c>
      <c r="Q1810">
        <v>0</v>
      </c>
      <c r="R1810">
        <v>20828.400000000001</v>
      </c>
      <c r="S1810" t="s">
        <v>26</v>
      </c>
      <c r="T1810" s="1">
        <v>41658</v>
      </c>
      <c r="U1810" s="2">
        <v>0.1155324074074074</v>
      </c>
      <c r="V1810" s="5">
        <v>2456676.6159329</v>
      </c>
      <c r="W1810">
        <v>1.5933999999999999</v>
      </c>
      <c r="X1810">
        <v>180</v>
      </c>
      <c r="Y1810">
        <v>1</v>
      </c>
    </row>
    <row r="1811" spans="1:25" x14ac:dyDescent="0.3">
      <c r="A1811">
        <v>112</v>
      </c>
      <c r="B1811" t="s">
        <v>59</v>
      </c>
      <c r="C1811">
        <v>19</v>
      </c>
      <c r="D1811" t="s">
        <v>44</v>
      </c>
      <c r="E1811" s="3">
        <v>7.5</v>
      </c>
      <c r="F1811">
        <v>-5.6593999999999998</v>
      </c>
      <c r="G1811" t="s">
        <v>25</v>
      </c>
      <c r="H1811">
        <v>1.01E-2</v>
      </c>
      <c r="I1811">
        <v>9.4000000000000004E-3</v>
      </c>
      <c r="J1811">
        <v>1640.942</v>
      </c>
      <c r="K1811">
        <v>882.75199999999995</v>
      </c>
      <c r="L1811">
        <v>1640.942</v>
      </c>
      <c r="M1811">
        <v>882.75199999999995</v>
      </c>
      <c r="N1811">
        <v>46.325499999999998</v>
      </c>
      <c r="O1811">
        <v>115.5</v>
      </c>
      <c r="P1811" t="s">
        <v>25</v>
      </c>
      <c r="Q1811">
        <v>0</v>
      </c>
      <c r="R1811">
        <v>21453.3</v>
      </c>
      <c r="S1811" t="s">
        <v>26</v>
      </c>
      <c r="T1811" s="1">
        <v>41658</v>
      </c>
      <c r="U1811" s="2">
        <v>0.1155324074074074</v>
      </c>
      <c r="V1811" s="5">
        <v>2456676.6159329</v>
      </c>
      <c r="W1811">
        <v>1.5933999999999999</v>
      </c>
      <c r="X1811">
        <v>180</v>
      </c>
      <c r="Y1811">
        <v>1</v>
      </c>
    </row>
    <row r="1812" spans="1:25" x14ac:dyDescent="0.3">
      <c r="A1812">
        <v>112</v>
      </c>
      <c r="B1812" t="s">
        <v>59</v>
      </c>
      <c r="C1812">
        <v>19</v>
      </c>
      <c r="D1812" t="s">
        <v>44</v>
      </c>
      <c r="E1812" s="3">
        <v>8</v>
      </c>
      <c r="F1812">
        <v>-5.6829999999999998</v>
      </c>
      <c r="G1812" t="s">
        <v>25</v>
      </c>
      <c r="H1812">
        <v>1.04E-2</v>
      </c>
      <c r="I1812">
        <v>9.5999999999999992E-3</v>
      </c>
      <c r="J1812">
        <v>1640.942</v>
      </c>
      <c r="K1812">
        <v>882.75199999999995</v>
      </c>
      <c r="L1812">
        <v>1640.942</v>
      </c>
      <c r="M1812">
        <v>882.75199999999995</v>
      </c>
      <c r="N1812">
        <v>46.325499999999998</v>
      </c>
      <c r="O1812">
        <v>113</v>
      </c>
      <c r="P1812" t="s">
        <v>25</v>
      </c>
      <c r="Q1812">
        <v>0</v>
      </c>
      <c r="R1812">
        <v>21925</v>
      </c>
      <c r="S1812" t="s">
        <v>26</v>
      </c>
      <c r="T1812" s="1">
        <v>41658</v>
      </c>
      <c r="U1812" s="2">
        <v>0.1155324074074074</v>
      </c>
      <c r="V1812" s="5">
        <v>2456676.6159329</v>
      </c>
      <c r="W1812">
        <v>1.5933999999999999</v>
      </c>
      <c r="X1812">
        <v>180</v>
      </c>
      <c r="Y1812">
        <v>1</v>
      </c>
    </row>
    <row r="1813" spans="1:25" x14ac:dyDescent="0.3">
      <c r="A1813">
        <v>112</v>
      </c>
      <c r="B1813" t="s">
        <v>59</v>
      </c>
      <c r="C1813">
        <v>19</v>
      </c>
      <c r="D1813" t="s">
        <v>44</v>
      </c>
      <c r="E1813" s="3">
        <v>9</v>
      </c>
      <c r="F1813">
        <v>-5.7157999999999998</v>
      </c>
      <c r="G1813" t="s">
        <v>25</v>
      </c>
      <c r="H1813">
        <v>1.0999999999999999E-2</v>
      </c>
      <c r="I1813">
        <v>1.01E-2</v>
      </c>
      <c r="J1813">
        <v>1640.942</v>
      </c>
      <c r="K1813">
        <v>882.75199999999995</v>
      </c>
      <c r="L1813">
        <v>1640.942</v>
      </c>
      <c r="M1813">
        <v>882.75199999999995</v>
      </c>
      <c r="N1813">
        <v>46.325499999999998</v>
      </c>
      <c r="O1813">
        <v>107.4</v>
      </c>
      <c r="P1813" t="s">
        <v>25</v>
      </c>
      <c r="Q1813">
        <v>0</v>
      </c>
      <c r="R1813">
        <v>22598.799999999999</v>
      </c>
      <c r="S1813" t="s">
        <v>26</v>
      </c>
      <c r="T1813" s="1">
        <v>41658</v>
      </c>
      <c r="U1813" s="2">
        <v>0.1155324074074074</v>
      </c>
      <c r="V1813" s="5">
        <v>2456676.6159329</v>
      </c>
      <c r="W1813">
        <v>1.5933999999999999</v>
      </c>
      <c r="X1813">
        <v>180</v>
      </c>
      <c r="Y1813">
        <v>1</v>
      </c>
    </row>
    <row r="1814" spans="1:25" x14ac:dyDescent="0.3">
      <c r="A1814">
        <v>112</v>
      </c>
      <c r="B1814" t="s">
        <v>59</v>
      </c>
      <c r="C1814">
        <v>19</v>
      </c>
      <c r="D1814" t="s">
        <v>44</v>
      </c>
      <c r="E1814" s="3">
        <v>10</v>
      </c>
      <c r="F1814">
        <v>-5.7356999999999996</v>
      </c>
      <c r="G1814" t="s">
        <v>25</v>
      </c>
      <c r="H1814">
        <v>1.17E-2</v>
      </c>
      <c r="I1814">
        <v>1.0699999999999999E-2</v>
      </c>
      <c r="J1814">
        <v>1640.942</v>
      </c>
      <c r="K1814">
        <v>882.75199999999995</v>
      </c>
      <c r="L1814">
        <v>1640.942</v>
      </c>
      <c r="M1814">
        <v>882.75199999999995</v>
      </c>
      <c r="N1814">
        <v>46.325499999999998</v>
      </c>
      <c r="O1814">
        <v>101.4</v>
      </c>
      <c r="P1814" t="s">
        <v>25</v>
      </c>
      <c r="Q1814">
        <v>0</v>
      </c>
      <c r="R1814">
        <v>23016.2</v>
      </c>
      <c r="S1814" t="s">
        <v>26</v>
      </c>
      <c r="T1814" s="1">
        <v>41658</v>
      </c>
      <c r="U1814" s="2">
        <v>0.1155324074074074</v>
      </c>
      <c r="V1814" s="5">
        <v>2456676.6159329</v>
      </c>
      <c r="W1814">
        <v>1.5933999999999999</v>
      </c>
      <c r="X1814">
        <v>180</v>
      </c>
      <c r="Y1814">
        <v>1</v>
      </c>
    </row>
    <row r="1815" spans="1:25" x14ac:dyDescent="0.3">
      <c r="A1815">
        <v>112</v>
      </c>
      <c r="B1815" t="s">
        <v>59</v>
      </c>
      <c r="C1815">
        <v>19</v>
      </c>
      <c r="D1815" t="s">
        <v>44</v>
      </c>
      <c r="E1815" s="3">
        <v>11.1</v>
      </c>
      <c r="F1815">
        <v>-5.7523999999999997</v>
      </c>
      <c r="G1815" t="s">
        <v>25</v>
      </c>
      <c r="H1815">
        <v>1.2500000000000001E-2</v>
      </c>
      <c r="I1815">
        <v>1.14E-2</v>
      </c>
      <c r="J1815">
        <v>1640.942</v>
      </c>
      <c r="K1815">
        <v>882.75199999999995</v>
      </c>
      <c r="L1815">
        <v>1640.942</v>
      </c>
      <c r="M1815">
        <v>882.75199999999995</v>
      </c>
      <c r="N1815">
        <v>46.325499999999998</v>
      </c>
      <c r="O1815">
        <v>95.2</v>
      </c>
      <c r="P1815" t="s">
        <v>25</v>
      </c>
      <c r="Q1815">
        <v>0</v>
      </c>
      <c r="R1815">
        <v>23373.5</v>
      </c>
      <c r="S1815" t="s">
        <v>26</v>
      </c>
      <c r="T1815" s="1">
        <v>41658</v>
      </c>
      <c r="U1815" s="2">
        <v>0.1155324074074074</v>
      </c>
      <c r="V1815" s="5">
        <v>2456676.6159329</v>
      </c>
      <c r="W1815">
        <v>1.5933999999999999</v>
      </c>
      <c r="X1815">
        <v>180</v>
      </c>
      <c r="Y1815">
        <v>1</v>
      </c>
    </row>
    <row r="1816" spans="1:25" x14ac:dyDescent="0.3">
      <c r="A1816">
        <v>112</v>
      </c>
      <c r="B1816" t="s">
        <v>59</v>
      </c>
      <c r="C1816">
        <v>19</v>
      </c>
      <c r="D1816" t="s">
        <v>44</v>
      </c>
      <c r="E1816" s="3">
        <v>11.5</v>
      </c>
      <c r="F1816">
        <v>-5.7575000000000003</v>
      </c>
      <c r="G1816" t="s">
        <v>25</v>
      </c>
      <c r="H1816">
        <v>1.2800000000000001E-2</v>
      </c>
      <c r="I1816">
        <v>1.17E-2</v>
      </c>
      <c r="J1816">
        <v>1640.942</v>
      </c>
      <c r="K1816">
        <v>882.75199999999995</v>
      </c>
      <c r="L1816">
        <v>1640.942</v>
      </c>
      <c r="M1816">
        <v>882.75199999999995</v>
      </c>
      <c r="N1816">
        <v>46.325499999999998</v>
      </c>
      <c r="O1816">
        <v>93.1</v>
      </c>
      <c r="P1816" t="s">
        <v>25</v>
      </c>
      <c r="Q1816">
        <v>0</v>
      </c>
      <c r="R1816">
        <v>23482</v>
      </c>
      <c r="S1816" t="s">
        <v>26</v>
      </c>
      <c r="T1816" s="1">
        <v>41658</v>
      </c>
      <c r="U1816" s="2">
        <v>0.1155324074074074</v>
      </c>
      <c r="V1816" s="5">
        <v>2456676.6159329</v>
      </c>
      <c r="W1816">
        <v>1.5933999999999999</v>
      </c>
      <c r="X1816">
        <v>180</v>
      </c>
      <c r="Y1816">
        <v>1</v>
      </c>
    </row>
    <row r="1817" spans="1:25" x14ac:dyDescent="0.3">
      <c r="A1817">
        <v>112</v>
      </c>
      <c r="B1817" t="s">
        <v>59</v>
      </c>
      <c r="C1817">
        <v>19</v>
      </c>
      <c r="D1817" t="s">
        <v>44</v>
      </c>
      <c r="E1817" s="3">
        <v>12</v>
      </c>
      <c r="F1817">
        <v>-5.7624000000000004</v>
      </c>
      <c r="G1817" t="s">
        <v>25</v>
      </c>
      <c r="H1817">
        <v>1.32E-2</v>
      </c>
      <c r="I1817">
        <v>1.2E-2</v>
      </c>
      <c r="J1817">
        <v>1640.942</v>
      </c>
      <c r="K1817">
        <v>882.75199999999995</v>
      </c>
      <c r="L1817">
        <v>1640.942</v>
      </c>
      <c r="M1817">
        <v>882.75199999999995</v>
      </c>
      <c r="N1817">
        <v>46.325499999999998</v>
      </c>
      <c r="O1817">
        <v>90.5</v>
      </c>
      <c r="P1817" t="s">
        <v>25</v>
      </c>
      <c r="Q1817">
        <v>0</v>
      </c>
      <c r="R1817">
        <v>23588.400000000001</v>
      </c>
      <c r="S1817" t="s">
        <v>26</v>
      </c>
      <c r="T1817" s="1">
        <v>41658</v>
      </c>
      <c r="U1817" s="2">
        <v>0.1155324074074074</v>
      </c>
      <c r="V1817" s="5">
        <v>2456676.6159329</v>
      </c>
      <c r="W1817">
        <v>1.5933999999999999</v>
      </c>
      <c r="X1817">
        <v>180</v>
      </c>
      <c r="Y1817">
        <v>1</v>
      </c>
    </row>
    <row r="1818" spans="1:25" x14ac:dyDescent="0.3">
      <c r="A1818">
        <v>112</v>
      </c>
      <c r="B1818" t="s">
        <v>59</v>
      </c>
      <c r="C1818">
        <v>19</v>
      </c>
      <c r="D1818" t="s">
        <v>44</v>
      </c>
      <c r="E1818" s="3">
        <v>13.1</v>
      </c>
      <c r="F1818">
        <v>-5.7674000000000003</v>
      </c>
      <c r="G1818" t="s">
        <v>25</v>
      </c>
      <c r="H1818">
        <v>1.41E-2</v>
      </c>
      <c r="I1818">
        <v>1.2800000000000001E-2</v>
      </c>
      <c r="J1818">
        <v>1640.942</v>
      </c>
      <c r="K1818">
        <v>882.75199999999995</v>
      </c>
      <c r="L1818">
        <v>1640.942</v>
      </c>
      <c r="M1818">
        <v>882.75199999999995</v>
      </c>
      <c r="N1818">
        <v>46.325499999999998</v>
      </c>
      <c r="O1818">
        <v>84.8</v>
      </c>
      <c r="P1818" t="s">
        <v>25</v>
      </c>
      <c r="Q1818">
        <v>0</v>
      </c>
      <c r="R1818">
        <v>23698.1</v>
      </c>
      <c r="S1818" t="s">
        <v>26</v>
      </c>
      <c r="T1818" s="1">
        <v>41658</v>
      </c>
      <c r="U1818" s="2">
        <v>0.1155324074074074</v>
      </c>
      <c r="V1818" s="5">
        <v>2456676.6159329</v>
      </c>
      <c r="W1818">
        <v>1.5933999999999999</v>
      </c>
      <c r="X1818">
        <v>180</v>
      </c>
      <c r="Y1818">
        <v>1</v>
      </c>
    </row>
    <row r="1819" spans="1:25" x14ac:dyDescent="0.3">
      <c r="A1819">
        <v>112</v>
      </c>
      <c r="B1819" t="s">
        <v>59</v>
      </c>
      <c r="C1819">
        <v>19</v>
      </c>
      <c r="D1819" t="s">
        <v>44</v>
      </c>
      <c r="E1819" s="3">
        <v>14</v>
      </c>
      <c r="F1819">
        <v>-5.7662000000000004</v>
      </c>
      <c r="G1819" t="s">
        <v>25</v>
      </c>
      <c r="H1819">
        <v>1.49E-2</v>
      </c>
      <c r="I1819">
        <v>1.35E-2</v>
      </c>
      <c r="J1819">
        <v>1640.942</v>
      </c>
      <c r="K1819">
        <v>882.75199999999995</v>
      </c>
      <c r="L1819">
        <v>1640.942</v>
      </c>
      <c r="M1819">
        <v>882.75199999999995</v>
      </c>
      <c r="N1819">
        <v>46.325499999999998</v>
      </c>
      <c r="O1819">
        <v>80.2</v>
      </c>
      <c r="P1819" t="s">
        <v>25</v>
      </c>
      <c r="Q1819">
        <v>0</v>
      </c>
      <c r="R1819">
        <v>23672.2</v>
      </c>
      <c r="S1819" t="s">
        <v>26</v>
      </c>
      <c r="T1819" s="1">
        <v>41658</v>
      </c>
      <c r="U1819" s="2">
        <v>0.1155324074074074</v>
      </c>
      <c r="V1819" s="5">
        <v>2456676.6159329</v>
      </c>
      <c r="W1819">
        <v>1.5933999999999999</v>
      </c>
      <c r="X1819">
        <v>180</v>
      </c>
      <c r="Y1819">
        <v>1</v>
      </c>
    </row>
    <row r="1820" spans="1:25" x14ac:dyDescent="0.3">
      <c r="A1820">
        <v>112</v>
      </c>
      <c r="B1820" t="s">
        <v>59</v>
      </c>
      <c r="C1820">
        <v>19</v>
      </c>
      <c r="D1820" t="s">
        <v>44</v>
      </c>
      <c r="E1820" s="3">
        <v>15</v>
      </c>
      <c r="F1820">
        <v>-5.7647000000000004</v>
      </c>
      <c r="G1820" t="s">
        <v>25</v>
      </c>
      <c r="H1820">
        <v>1.5800000000000002E-2</v>
      </c>
      <c r="I1820">
        <v>1.44E-2</v>
      </c>
      <c r="J1820">
        <v>1640.942</v>
      </c>
      <c r="K1820">
        <v>882.75199999999995</v>
      </c>
      <c r="L1820">
        <v>1640.942</v>
      </c>
      <c r="M1820">
        <v>882.75199999999995</v>
      </c>
      <c r="N1820">
        <v>46.325499999999998</v>
      </c>
      <c r="O1820">
        <v>75.7</v>
      </c>
      <c r="P1820" t="s">
        <v>25</v>
      </c>
      <c r="Q1820">
        <v>0</v>
      </c>
      <c r="R1820">
        <v>23638.7</v>
      </c>
      <c r="S1820" t="s">
        <v>26</v>
      </c>
      <c r="T1820" s="1">
        <v>41658</v>
      </c>
      <c r="U1820" s="2">
        <v>0.1155324074074074</v>
      </c>
      <c r="V1820" s="5">
        <v>2456676.6159329</v>
      </c>
      <c r="W1820">
        <v>1.5933999999999999</v>
      </c>
      <c r="X1820">
        <v>180</v>
      </c>
      <c r="Y1820">
        <v>1</v>
      </c>
    </row>
    <row r="1821" spans="1:25" x14ac:dyDescent="0.3">
      <c r="A1821">
        <v>112</v>
      </c>
      <c r="B1821" t="s">
        <v>59</v>
      </c>
      <c r="C1821">
        <v>19</v>
      </c>
      <c r="D1821" t="s">
        <v>44</v>
      </c>
      <c r="E1821" s="3">
        <v>17</v>
      </c>
      <c r="F1821">
        <v>-5.7759</v>
      </c>
      <c r="G1821" t="s">
        <v>25</v>
      </c>
      <c r="H1821">
        <v>1.7500000000000002E-2</v>
      </c>
      <c r="I1821">
        <v>1.5800000000000002E-2</v>
      </c>
      <c r="J1821">
        <v>1640.942</v>
      </c>
      <c r="K1821">
        <v>882.75199999999995</v>
      </c>
      <c r="L1821">
        <v>1640.942</v>
      </c>
      <c r="M1821">
        <v>882.75199999999995</v>
      </c>
      <c r="N1821">
        <v>46.325499999999998</v>
      </c>
      <c r="O1821">
        <v>68.599999999999994</v>
      </c>
      <c r="P1821" t="s">
        <v>25</v>
      </c>
      <c r="Q1821">
        <v>0</v>
      </c>
      <c r="R1821">
        <v>23884.7</v>
      </c>
      <c r="S1821" t="s">
        <v>26</v>
      </c>
      <c r="T1821" s="1">
        <v>41658</v>
      </c>
      <c r="U1821" s="2">
        <v>0.1155324074074074</v>
      </c>
      <c r="V1821" s="5">
        <v>2456676.6159329</v>
      </c>
      <c r="W1821">
        <v>1.5933999999999999</v>
      </c>
      <c r="X1821">
        <v>180</v>
      </c>
      <c r="Y1821">
        <v>1</v>
      </c>
    </row>
    <row r="1822" spans="1:25" x14ac:dyDescent="0.3">
      <c r="A1822">
        <v>112</v>
      </c>
      <c r="B1822" t="s">
        <v>59</v>
      </c>
      <c r="C1822">
        <v>19</v>
      </c>
      <c r="D1822" t="s">
        <v>44</v>
      </c>
      <c r="E1822" s="3">
        <v>17.600000000000001</v>
      </c>
      <c r="F1822">
        <v>-5.7789000000000001</v>
      </c>
      <c r="G1822" t="s">
        <v>25</v>
      </c>
      <c r="H1822">
        <v>1.7999999999999999E-2</v>
      </c>
      <c r="I1822">
        <v>1.6299999999999999E-2</v>
      </c>
      <c r="J1822">
        <v>1640.942</v>
      </c>
      <c r="K1822">
        <v>882.75199999999995</v>
      </c>
      <c r="L1822">
        <v>1640.942</v>
      </c>
      <c r="M1822">
        <v>882.75199999999995</v>
      </c>
      <c r="N1822">
        <v>46.325499999999998</v>
      </c>
      <c r="O1822">
        <v>66.7</v>
      </c>
      <c r="P1822" t="s">
        <v>25</v>
      </c>
      <c r="Q1822">
        <v>0</v>
      </c>
      <c r="R1822">
        <v>23951.1</v>
      </c>
      <c r="S1822" t="s">
        <v>26</v>
      </c>
      <c r="T1822" s="1">
        <v>41658</v>
      </c>
      <c r="U1822" s="2">
        <v>0.1155324074074074</v>
      </c>
      <c r="V1822" s="5">
        <v>2456676.6159329</v>
      </c>
      <c r="W1822">
        <v>1.5933999999999999</v>
      </c>
      <c r="X1822">
        <v>180</v>
      </c>
      <c r="Y1822">
        <v>1</v>
      </c>
    </row>
    <row r="1823" spans="1:25" x14ac:dyDescent="0.3">
      <c r="A1823">
        <v>112</v>
      </c>
      <c r="B1823" t="s">
        <v>59</v>
      </c>
      <c r="C1823">
        <v>19</v>
      </c>
      <c r="D1823" t="s">
        <v>44</v>
      </c>
      <c r="E1823" s="3">
        <v>19</v>
      </c>
      <c r="F1823">
        <v>-5.7864000000000004</v>
      </c>
      <c r="G1823" t="s">
        <v>25</v>
      </c>
      <c r="H1823">
        <v>1.9199999999999998E-2</v>
      </c>
      <c r="I1823">
        <v>1.7299999999999999E-2</v>
      </c>
      <c r="J1823">
        <v>1640.942</v>
      </c>
      <c r="K1823">
        <v>882.75199999999995</v>
      </c>
      <c r="L1823">
        <v>1640.942</v>
      </c>
      <c r="M1823">
        <v>882.75199999999995</v>
      </c>
      <c r="N1823">
        <v>46.325499999999998</v>
      </c>
      <c r="O1823">
        <v>62.8</v>
      </c>
      <c r="P1823" t="s">
        <v>25</v>
      </c>
      <c r="Q1823">
        <v>0</v>
      </c>
      <c r="R1823">
        <v>24115.599999999999</v>
      </c>
      <c r="S1823" t="s">
        <v>26</v>
      </c>
      <c r="T1823" s="1">
        <v>41658</v>
      </c>
      <c r="U1823" s="2">
        <v>0.1155324074074074</v>
      </c>
      <c r="V1823" s="5">
        <v>2456676.6159329</v>
      </c>
      <c r="W1823">
        <v>1.5933999999999999</v>
      </c>
      <c r="X1823">
        <v>180</v>
      </c>
      <c r="Y1823">
        <v>1</v>
      </c>
    </row>
    <row r="1824" spans="1:25" x14ac:dyDescent="0.3">
      <c r="A1824">
        <v>112</v>
      </c>
      <c r="B1824" t="s">
        <v>59</v>
      </c>
      <c r="C1824">
        <v>19</v>
      </c>
      <c r="D1824" t="s">
        <v>44</v>
      </c>
      <c r="E1824" s="3">
        <v>20</v>
      </c>
      <c r="F1824">
        <v>-5.7846000000000002</v>
      </c>
      <c r="G1824" t="s">
        <v>25</v>
      </c>
      <c r="H1824">
        <v>2.0199999999999999E-2</v>
      </c>
      <c r="I1824">
        <v>1.8100000000000002E-2</v>
      </c>
      <c r="J1824">
        <v>1640.942</v>
      </c>
      <c r="K1824">
        <v>882.75199999999995</v>
      </c>
      <c r="L1824">
        <v>1640.942</v>
      </c>
      <c r="M1824">
        <v>882.75199999999995</v>
      </c>
      <c r="N1824">
        <v>46.325499999999998</v>
      </c>
      <c r="O1824">
        <v>59.8</v>
      </c>
      <c r="P1824" t="s">
        <v>25</v>
      </c>
      <c r="Q1824">
        <v>0</v>
      </c>
      <c r="R1824">
        <v>24075.9</v>
      </c>
      <c r="S1824" t="s">
        <v>26</v>
      </c>
      <c r="T1824" s="1">
        <v>41658</v>
      </c>
      <c r="U1824" s="2">
        <v>0.1155324074074074</v>
      </c>
      <c r="V1824" s="5">
        <v>2456676.6159329</v>
      </c>
      <c r="W1824">
        <v>1.5933999999999999</v>
      </c>
      <c r="X1824">
        <v>180</v>
      </c>
      <c r="Y1824">
        <v>1</v>
      </c>
    </row>
    <row r="1825" spans="1:29" x14ac:dyDescent="0.3">
      <c r="A1825">
        <v>112</v>
      </c>
      <c r="B1825" t="s">
        <v>59</v>
      </c>
      <c r="C1825">
        <v>19</v>
      </c>
      <c r="D1825" t="s">
        <v>44</v>
      </c>
      <c r="E1825" s="3">
        <v>16.3</v>
      </c>
      <c r="F1825">
        <v>-5.7746000000000004</v>
      </c>
      <c r="G1825" t="s">
        <v>25</v>
      </c>
      <c r="H1825">
        <v>1.6899999999999998E-2</v>
      </c>
      <c r="I1825">
        <v>1.5299999999999999E-2</v>
      </c>
      <c r="J1825">
        <v>1640.942</v>
      </c>
      <c r="K1825">
        <v>882.75199999999995</v>
      </c>
      <c r="L1825">
        <v>1640.942</v>
      </c>
      <c r="M1825">
        <v>882.75199999999995</v>
      </c>
      <c r="N1825">
        <v>46.325499999999998</v>
      </c>
      <c r="O1825">
        <v>71.099999999999994</v>
      </c>
      <c r="P1825" t="s">
        <v>25</v>
      </c>
      <c r="Q1825">
        <v>0</v>
      </c>
      <c r="R1825">
        <v>23856.7</v>
      </c>
      <c r="S1825" t="s">
        <v>26</v>
      </c>
      <c r="T1825" s="1">
        <v>41658</v>
      </c>
      <c r="U1825" s="4">
        <v>0.1155324074074074</v>
      </c>
      <c r="V1825" s="5">
        <v>2456676.6159330001</v>
      </c>
      <c r="W1825">
        <v>1.5933999999999999</v>
      </c>
      <c r="X1825">
        <v>180</v>
      </c>
      <c r="Y1825">
        <v>1</v>
      </c>
    </row>
    <row r="1826" spans="1:29" x14ac:dyDescent="0.3">
      <c r="A1826">
        <v>20</v>
      </c>
      <c r="B1826" t="s">
        <v>23</v>
      </c>
      <c r="C1826">
        <v>20</v>
      </c>
      <c r="D1826" t="s">
        <v>45</v>
      </c>
      <c r="E1826" s="3">
        <v>1</v>
      </c>
      <c r="F1826">
        <v>-3.0720000000000001</v>
      </c>
      <c r="G1826" s="3">
        <f>F1826-F1826</f>
        <v>0</v>
      </c>
      <c r="H1826">
        <v>2.3199999999999998E-2</v>
      </c>
      <c r="I1826">
        <v>2.2100000000000002E-2</v>
      </c>
      <c r="J1826">
        <v>1702.443</v>
      </c>
      <c r="K1826">
        <v>1009.938</v>
      </c>
      <c r="L1826">
        <v>1702.443</v>
      </c>
      <c r="M1826">
        <v>1009.938</v>
      </c>
      <c r="N1826">
        <v>35.715699999999998</v>
      </c>
      <c r="O1826">
        <v>49</v>
      </c>
      <c r="P1826" t="s">
        <v>25</v>
      </c>
      <c r="Q1826">
        <v>0</v>
      </c>
      <c r="R1826">
        <v>1979.48</v>
      </c>
      <c r="S1826" t="s">
        <v>26</v>
      </c>
      <c r="T1826" s="1">
        <v>41658</v>
      </c>
      <c r="U1826" s="2">
        <v>0.10894675925925927</v>
      </c>
      <c r="V1826" s="5">
        <v>2456676.6093476</v>
      </c>
      <c r="W1826">
        <v>1.5557000000000001</v>
      </c>
      <c r="X1826">
        <v>180</v>
      </c>
      <c r="Y1826">
        <v>1</v>
      </c>
      <c r="AA1826" s="3">
        <v>1</v>
      </c>
      <c r="AB1826" s="12">
        <v>0</v>
      </c>
      <c r="AC1826" s="12">
        <f>F1826</f>
        <v>-3.0720000000000001</v>
      </c>
    </row>
    <row r="1827" spans="1:29" x14ac:dyDescent="0.3">
      <c r="A1827">
        <v>20</v>
      </c>
      <c r="B1827" t="s">
        <v>23</v>
      </c>
      <c r="C1827">
        <v>20</v>
      </c>
      <c r="D1827" t="s">
        <v>45</v>
      </c>
      <c r="E1827" s="3">
        <v>2</v>
      </c>
      <c r="F1827">
        <v>-4.5186000000000002</v>
      </c>
      <c r="G1827">
        <f>F1827-F1826</f>
        <v>-1.4466000000000001</v>
      </c>
      <c r="H1827">
        <v>1.2E-2</v>
      </c>
      <c r="I1827">
        <v>1.14E-2</v>
      </c>
      <c r="J1827">
        <v>1702.443</v>
      </c>
      <c r="K1827">
        <v>1009.938</v>
      </c>
      <c r="L1827">
        <v>1702.443</v>
      </c>
      <c r="M1827">
        <v>1009.938</v>
      </c>
      <c r="N1827">
        <v>35.715699999999998</v>
      </c>
      <c r="O1827">
        <v>94.9</v>
      </c>
      <c r="P1827" t="s">
        <v>25</v>
      </c>
      <c r="Q1827">
        <v>0</v>
      </c>
      <c r="R1827">
        <v>7501.97</v>
      </c>
      <c r="S1827" t="s">
        <v>26</v>
      </c>
      <c r="T1827" s="1">
        <v>41658</v>
      </c>
      <c r="U1827" s="2">
        <v>0.10894675925925927</v>
      </c>
      <c r="V1827" s="5">
        <v>2456676.6093476</v>
      </c>
      <c r="W1827">
        <v>1.5557000000000001</v>
      </c>
      <c r="X1827">
        <v>180</v>
      </c>
      <c r="Y1827">
        <v>1</v>
      </c>
      <c r="AA1827" s="3">
        <v>2</v>
      </c>
      <c r="AB1827" s="12">
        <v>0</v>
      </c>
      <c r="AC1827" s="12">
        <f t="shared" ref="AC1827:AC1832" si="57">F1827</f>
        <v>-4.5186000000000002</v>
      </c>
    </row>
    <row r="1828" spans="1:29" x14ac:dyDescent="0.3">
      <c r="A1828">
        <v>20</v>
      </c>
      <c r="B1828" t="s">
        <v>23</v>
      </c>
      <c r="C1828">
        <v>20</v>
      </c>
      <c r="D1828" t="s">
        <v>45</v>
      </c>
      <c r="E1828" s="3">
        <v>3</v>
      </c>
      <c r="F1828">
        <v>-5.3000999999999996</v>
      </c>
      <c r="G1828">
        <f>F1828-F1826</f>
        <v>-2.2280999999999995</v>
      </c>
      <c r="H1828">
        <v>8.5000000000000006E-3</v>
      </c>
      <c r="I1828">
        <v>8.0999999999999996E-3</v>
      </c>
      <c r="J1828">
        <v>1702.443</v>
      </c>
      <c r="K1828">
        <v>1009.938</v>
      </c>
      <c r="L1828">
        <v>1702.443</v>
      </c>
      <c r="M1828">
        <v>1009.938</v>
      </c>
      <c r="N1828">
        <v>35.715699999999998</v>
      </c>
      <c r="O1828">
        <v>134.6</v>
      </c>
      <c r="P1828" t="s">
        <v>25</v>
      </c>
      <c r="Q1828">
        <v>0</v>
      </c>
      <c r="R1828">
        <v>15409.7</v>
      </c>
      <c r="S1828" t="s">
        <v>26</v>
      </c>
      <c r="T1828" s="1">
        <v>41658</v>
      </c>
      <c r="U1828" s="2">
        <v>0.10894675925925927</v>
      </c>
      <c r="V1828" s="5">
        <v>2456676.6093476</v>
      </c>
      <c r="W1828">
        <v>1.5557000000000001</v>
      </c>
      <c r="X1828">
        <v>180</v>
      </c>
      <c r="Y1828">
        <v>1</v>
      </c>
      <c r="AA1828" s="3">
        <v>3</v>
      </c>
      <c r="AB1828" s="12">
        <v>0</v>
      </c>
      <c r="AC1828" s="12">
        <f t="shared" si="57"/>
        <v>-5.3000999999999996</v>
      </c>
    </row>
    <row r="1829" spans="1:29" x14ac:dyDescent="0.3">
      <c r="A1829">
        <v>20</v>
      </c>
      <c r="B1829" t="s">
        <v>23</v>
      </c>
      <c r="C1829">
        <v>20</v>
      </c>
      <c r="D1829" t="s">
        <v>45</v>
      </c>
      <c r="E1829" s="3">
        <v>4</v>
      </c>
      <c r="F1829">
        <v>-5.7750000000000004</v>
      </c>
      <c r="G1829">
        <f>F1829-F1826</f>
        <v>-2.7030000000000003</v>
      </c>
      <c r="H1829">
        <v>7.0000000000000001E-3</v>
      </c>
      <c r="I1829">
        <v>6.6E-3</v>
      </c>
      <c r="J1829">
        <v>1702.443</v>
      </c>
      <c r="K1829">
        <v>1009.938</v>
      </c>
      <c r="L1829">
        <v>1702.443</v>
      </c>
      <c r="M1829">
        <v>1009.938</v>
      </c>
      <c r="N1829">
        <v>35.715699999999998</v>
      </c>
      <c r="O1829">
        <v>164.7</v>
      </c>
      <c r="P1829" t="s">
        <v>25</v>
      </c>
      <c r="Q1829">
        <v>0</v>
      </c>
      <c r="R1829">
        <v>23863.5</v>
      </c>
      <c r="S1829" t="s">
        <v>26</v>
      </c>
      <c r="T1829" s="1">
        <v>41658</v>
      </c>
      <c r="U1829" s="2">
        <v>0.10894675925925927</v>
      </c>
      <c r="V1829" s="5">
        <v>2456676.6093476</v>
      </c>
      <c r="W1829">
        <v>1.5557000000000001</v>
      </c>
      <c r="X1829">
        <v>180</v>
      </c>
      <c r="Y1829">
        <v>1</v>
      </c>
      <c r="AA1829" s="3">
        <v>4</v>
      </c>
      <c r="AB1829" s="12">
        <v>0</v>
      </c>
      <c r="AC1829" s="12">
        <f t="shared" si="57"/>
        <v>-5.7750000000000004</v>
      </c>
    </row>
    <row r="1830" spans="1:29" x14ac:dyDescent="0.3">
      <c r="A1830">
        <v>20</v>
      </c>
      <c r="B1830" t="s">
        <v>23</v>
      </c>
      <c r="C1830">
        <v>20</v>
      </c>
      <c r="D1830" t="s">
        <v>45</v>
      </c>
      <c r="E1830" s="3">
        <v>5</v>
      </c>
      <c r="F1830">
        <v>-6.0711000000000004</v>
      </c>
      <c r="G1830">
        <f>F1830-F1826</f>
        <v>-2.9991000000000003</v>
      </c>
      <c r="H1830">
        <v>6.3E-3</v>
      </c>
      <c r="I1830">
        <v>5.8999999999999999E-3</v>
      </c>
      <c r="J1830">
        <v>1702.443</v>
      </c>
      <c r="K1830">
        <v>1009.938</v>
      </c>
      <c r="L1830">
        <v>1702.443</v>
      </c>
      <c r="M1830">
        <v>1009.938</v>
      </c>
      <c r="N1830">
        <v>35.715699999999998</v>
      </c>
      <c r="O1830">
        <v>184.2</v>
      </c>
      <c r="P1830" t="s">
        <v>25</v>
      </c>
      <c r="Q1830">
        <v>0</v>
      </c>
      <c r="R1830">
        <v>31345.4</v>
      </c>
      <c r="S1830" t="s">
        <v>26</v>
      </c>
      <c r="T1830" s="1">
        <v>41658</v>
      </c>
      <c r="U1830" s="2">
        <v>0.10894675925925927</v>
      </c>
      <c r="V1830" s="5">
        <v>2456676.6093476</v>
      </c>
      <c r="W1830">
        <v>1.5557000000000001</v>
      </c>
      <c r="X1830">
        <v>180</v>
      </c>
      <c r="Y1830">
        <v>1</v>
      </c>
      <c r="AA1830" s="3">
        <v>5</v>
      </c>
      <c r="AB1830" s="12">
        <v>0</v>
      </c>
      <c r="AC1830" s="12">
        <f t="shared" si="57"/>
        <v>-6.0711000000000004</v>
      </c>
    </row>
    <row r="1831" spans="1:29" x14ac:dyDescent="0.3">
      <c r="A1831">
        <v>20</v>
      </c>
      <c r="B1831" t="s">
        <v>23</v>
      </c>
      <c r="C1831">
        <v>20</v>
      </c>
      <c r="D1831" t="s">
        <v>45</v>
      </c>
      <c r="E1831" s="3">
        <v>5.5</v>
      </c>
      <c r="F1831">
        <v>-6.1737000000000002</v>
      </c>
      <c r="G1831">
        <f>F1831-F1826</f>
        <v>-3.1017000000000001</v>
      </c>
      <c r="H1831">
        <v>6.1000000000000004E-3</v>
      </c>
      <c r="I1831">
        <v>5.7000000000000002E-3</v>
      </c>
      <c r="J1831">
        <v>1702.443</v>
      </c>
      <c r="K1831">
        <v>1009.938</v>
      </c>
      <c r="L1831">
        <v>1702.443</v>
      </c>
      <c r="M1831">
        <v>1009.938</v>
      </c>
      <c r="N1831">
        <v>35.715699999999998</v>
      </c>
      <c r="O1831">
        <v>190.3</v>
      </c>
      <c r="P1831" t="s">
        <v>25</v>
      </c>
      <c r="Q1831">
        <v>0</v>
      </c>
      <c r="R1831">
        <v>34454.5</v>
      </c>
      <c r="S1831" t="s">
        <v>26</v>
      </c>
      <c r="T1831" s="1">
        <v>41658</v>
      </c>
      <c r="U1831" s="2">
        <v>0.10894675925925927</v>
      </c>
      <c r="V1831" s="5">
        <v>2456676.6093476</v>
      </c>
      <c r="W1831">
        <v>1.5557000000000001</v>
      </c>
      <c r="X1831">
        <v>180</v>
      </c>
      <c r="Y1831">
        <v>1</v>
      </c>
      <c r="AA1831" s="3">
        <v>5.5</v>
      </c>
      <c r="AB1831" s="12">
        <v>0</v>
      </c>
      <c r="AC1831" s="12">
        <f t="shared" si="57"/>
        <v>-6.1737000000000002</v>
      </c>
    </row>
    <row r="1832" spans="1:29" x14ac:dyDescent="0.3">
      <c r="A1832">
        <v>20</v>
      </c>
      <c r="B1832" t="s">
        <v>23</v>
      </c>
      <c r="C1832">
        <v>20</v>
      </c>
      <c r="D1832" t="s">
        <v>45</v>
      </c>
      <c r="E1832" s="3">
        <v>6</v>
      </c>
      <c r="F1832">
        <v>-6.2553999999999998</v>
      </c>
      <c r="G1832">
        <f>F1832-F1826</f>
        <v>-3.1833999999999998</v>
      </c>
      <c r="H1832">
        <v>6.0000000000000001E-3</v>
      </c>
      <c r="I1832">
        <v>5.5999999999999999E-3</v>
      </c>
      <c r="J1832">
        <v>1702.443</v>
      </c>
      <c r="K1832">
        <v>1009.938</v>
      </c>
      <c r="L1832">
        <v>1702.443</v>
      </c>
      <c r="M1832">
        <v>1009.938</v>
      </c>
      <c r="N1832">
        <v>35.715699999999998</v>
      </c>
      <c r="O1832">
        <v>194.4</v>
      </c>
      <c r="P1832" t="s">
        <v>25</v>
      </c>
      <c r="Q1832">
        <v>0</v>
      </c>
      <c r="R1832">
        <v>37145.9</v>
      </c>
      <c r="S1832" t="s">
        <v>26</v>
      </c>
      <c r="T1832" s="1">
        <v>41658</v>
      </c>
      <c r="U1832" s="2">
        <v>0.10894675925925927</v>
      </c>
      <c r="V1832" s="5">
        <v>2456676.6093476</v>
      </c>
      <c r="W1832">
        <v>1.5557000000000001</v>
      </c>
      <c r="X1832">
        <v>180</v>
      </c>
      <c r="Y1832">
        <v>1</v>
      </c>
      <c r="AA1832" s="3">
        <v>6</v>
      </c>
      <c r="AB1832" s="12">
        <v>0</v>
      </c>
      <c r="AC1832" s="12">
        <f t="shared" si="57"/>
        <v>-6.2553999999999998</v>
      </c>
    </row>
    <row r="1833" spans="1:29" x14ac:dyDescent="0.3">
      <c r="A1833">
        <v>20</v>
      </c>
      <c r="B1833" t="s">
        <v>23</v>
      </c>
      <c r="C1833">
        <v>20</v>
      </c>
      <c r="D1833" t="s">
        <v>45</v>
      </c>
      <c r="E1833" s="3">
        <v>6.5</v>
      </c>
      <c r="F1833">
        <v>-6.3193000000000001</v>
      </c>
      <c r="G1833">
        <f>F1833-F1826</f>
        <v>-3.2473000000000001</v>
      </c>
      <c r="H1833">
        <v>6.0000000000000001E-3</v>
      </c>
      <c r="I1833">
        <v>5.4999999999999997E-3</v>
      </c>
      <c r="J1833">
        <v>1702.443</v>
      </c>
      <c r="K1833">
        <v>1009.938</v>
      </c>
      <c r="L1833">
        <v>1702.443</v>
      </c>
      <c r="M1833">
        <v>1009.938</v>
      </c>
      <c r="N1833">
        <v>35.715699999999998</v>
      </c>
      <c r="O1833">
        <v>196.7</v>
      </c>
      <c r="P1833" t="s">
        <v>25</v>
      </c>
      <c r="Q1833">
        <v>0</v>
      </c>
      <c r="R1833">
        <v>39396.5</v>
      </c>
      <c r="S1833" t="s">
        <v>26</v>
      </c>
      <c r="T1833" s="1">
        <v>41658</v>
      </c>
      <c r="U1833" s="2">
        <v>0.10894675925925927</v>
      </c>
      <c r="V1833" s="5">
        <v>2456676.6093476</v>
      </c>
      <c r="W1833">
        <v>1.5557000000000001</v>
      </c>
      <c r="X1833">
        <v>180</v>
      </c>
      <c r="Y1833">
        <v>1</v>
      </c>
      <c r="AA1833" s="3">
        <v>6.5</v>
      </c>
      <c r="AB1833" s="12">
        <v>-6.5946153846154765E-2</v>
      </c>
      <c r="AC1833" s="12">
        <f>F1832+AB1833</f>
        <v>-6.3213461538461546</v>
      </c>
    </row>
    <row r="1834" spans="1:29" x14ac:dyDescent="0.3">
      <c r="A1834">
        <v>20</v>
      </c>
      <c r="B1834" t="s">
        <v>23</v>
      </c>
      <c r="C1834">
        <v>20</v>
      </c>
      <c r="D1834" t="s">
        <v>45</v>
      </c>
      <c r="E1834" s="3">
        <v>7</v>
      </c>
      <c r="F1834">
        <v>-6.3684000000000003</v>
      </c>
      <c r="G1834">
        <f>F1834-F1826</f>
        <v>-3.2964000000000002</v>
      </c>
      <c r="H1834">
        <v>6.0000000000000001E-3</v>
      </c>
      <c r="I1834">
        <v>5.4999999999999997E-3</v>
      </c>
      <c r="J1834">
        <v>1702.443</v>
      </c>
      <c r="K1834">
        <v>1009.938</v>
      </c>
      <c r="L1834">
        <v>1702.443</v>
      </c>
      <c r="M1834">
        <v>1009.938</v>
      </c>
      <c r="N1834">
        <v>35.715699999999998</v>
      </c>
      <c r="O1834">
        <v>197.4</v>
      </c>
      <c r="P1834" t="s">
        <v>25</v>
      </c>
      <c r="Q1834">
        <v>0</v>
      </c>
      <c r="R1834">
        <v>41220</v>
      </c>
      <c r="S1834" t="s">
        <v>26</v>
      </c>
      <c r="T1834" s="1">
        <v>41658</v>
      </c>
      <c r="U1834" s="2">
        <v>0.10894675925925927</v>
      </c>
      <c r="V1834" s="5">
        <v>2456676.6093476</v>
      </c>
      <c r="W1834">
        <v>1.5557000000000001</v>
      </c>
      <c r="X1834">
        <v>180</v>
      </c>
      <c r="Y1834">
        <v>1</v>
      </c>
      <c r="AA1834" s="3">
        <v>7</v>
      </c>
      <c r="AB1834" s="12">
        <v>-5.2346153846153598E-2</v>
      </c>
      <c r="AC1834" s="12">
        <f>AC1833+AB1834</f>
        <v>-6.3736923076923082</v>
      </c>
    </row>
    <row r="1835" spans="1:29" x14ac:dyDescent="0.3">
      <c r="A1835">
        <v>20</v>
      </c>
      <c r="B1835" t="s">
        <v>23</v>
      </c>
      <c r="C1835">
        <v>20</v>
      </c>
      <c r="D1835" t="s">
        <v>45</v>
      </c>
      <c r="E1835" s="3">
        <v>7.5</v>
      </c>
      <c r="F1835">
        <v>-6.4065000000000003</v>
      </c>
      <c r="G1835">
        <f>F1835-F1826</f>
        <v>-3.3345000000000002</v>
      </c>
      <c r="H1835">
        <v>6.0000000000000001E-3</v>
      </c>
      <c r="I1835">
        <v>5.4999999999999997E-3</v>
      </c>
      <c r="J1835">
        <v>1702.443</v>
      </c>
      <c r="K1835">
        <v>1009.938</v>
      </c>
      <c r="L1835">
        <v>1702.443</v>
      </c>
      <c r="M1835">
        <v>1009.938</v>
      </c>
      <c r="N1835">
        <v>35.715699999999998</v>
      </c>
      <c r="O1835">
        <v>196.8</v>
      </c>
      <c r="P1835" t="s">
        <v>25</v>
      </c>
      <c r="Q1835">
        <v>0</v>
      </c>
      <c r="R1835">
        <v>42692.4</v>
      </c>
      <c r="S1835" t="s">
        <v>26</v>
      </c>
      <c r="T1835" s="1">
        <v>41658</v>
      </c>
      <c r="U1835" s="2">
        <v>0.10894675925925927</v>
      </c>
      <c r="V1835" s="5">
        <v>2456676.6093476</v>
      </c>
      <c r="W1835">
        <v>1.5557000000000001</v>
      </c>
      <c r="X1835">
        <v>180</v>
      </c>
      <c r="Y1835">
        <v>1</v>
      </c>
      <c r="AA1835" s="3">
        <v>7.5</v>
      </c>
      <c r="AB1835" s="12">
        <v>-4.0676923076924165E-2</v>
      </c>
      <c r="AC1835" s="12">
        <f t="shared" ref="AC1835:AC1844" si="58">AC1834+AB1835</f>
        <v>-6.4143692307692319</v>
      </c>
    </row>
    <row r="1836" spans="1:29" x14ac:dyDescent="0.3">
      <c r="A1836">
        <v>20</v>
      </c>
      <c r="B1836" t="s">
        <v>23</v>
      </c>
      <c r="C1836">
        <v>20</v>
      </c>
      <c r="D1836" t="s">
        <v>45</v>
      </c>
      <c r="E1836" s="3">
        <v>8</v>
      </c>
      <c r="F1836">
        <v>-6.4378000000000002</v>
      </c>
      <c r="G1836">
        <f>F1836-F1826</f>
        <v>-3.3658000000000001</v>
      </c>
      <c r="H1836">
        <v>6.1000000000000004E-3</v>
      </c>
      <c r="I1836">
        <v>5.5999999999999999E-3</v>
      </c>
      <c r="J1836">
        <v>1702.443</v>
      </c>
      <c r="K1836">
        <v>1009.938</v>
      </c>
      <c r="L1836">
        <v>1702.443</v>
      </c>
      <c r="M1836">
        <v>1009.938</v>
      </c>
      <c r="N1836">
        <v>35.715699999999998</v>
      </c>
      <c r="O1836">
        <v>195.4</v>
      </c>
      <c r="P1836" t="s">
        <v>25</v>
      </c>
      <c r="Q1836">
        <v>0</v>
      </c>
      <c r="R1836">
        <v>43941.7</v>
      </c>
      <c r="S1836" t="s">
        <v>26</v>
      </c>
      <c r="T1836" s="1">
        <v>41658</v>
      </c>
      <c r="U1836" s="2">
        <v>0.10894675925925927</v>
      </c>
      <c r="V1836" s="5">
        <v>2456676.6093476</v>
      </c>
      <c r="W1836">
        <v>1.5557000000000001</v>
      </c>
      <c r="X1836">
        <v>180</v>
      </c>
      <c r="Y1836">
        <v>1</v>
      </c>
      <c r="AA1836" s="3">
        <v>8</v>
      </c>
      <c r="AB1836" s="12">
        <v>-3.2407692307692137E-2</v>
      </c>
      <c r="AC1836" s="12">
        <f t="shared" si="58"/>
        <v>-6.4467769230769241</v>
      </c>
    </row>
    <row r="1837" spans="1:29" x14ac:dyDescent="0.3">
      <c r="A1837">
        <v>20</v>
      </c>
      <c r="B1837" t="s">
        <v>23</v>
      </c>
      <c r="C1837">
        <v>20</v>
      </c>
      <c r="D1837" t="s">
        <v>45</v>
      </c>
      <c r="E1837" s="3">
        <v>9</v>
      </c>
      <c r="F1837">
        <v>-6.4856999999999996</v>
      </c>
      <c r="G1837">
        <f>F1837-F1826</f>
        <v>-3.4136999999999995</v>
      </c>
      <c r="H1837">
        <v>6.3E-3</v>
      </c>
      <c r="I1837">
        <v>5.7000000000000002E-3</v>
      </c>
      <c r="J1837">
        <v>1702.443</v>
      </c>
      <c r="K1837">
        <v>1009.938</v>
      </c>
      <c r="L1837">
        <v>1702.443</v>
      </c>
      <c r="M1837">
        <v>1009.938</v>
      </c>
      <c r="N1837">
        <v>35.715699999999998</v>
      </c>
      <c r="O1837">
        <v>191.2</v>
      </c>
      <c r="P1837" t="s">
        <v>25</v>
      </c>
      <c r="Q1837">
        <v>0</v>
      </c>
      <c r="R1837">
        <v>45925.3</v>
      </c>
      <c r="S1837" t="s">
        <v>26</v>
      </c>
      <c r="T1837" s="1">
        <v>41658</v>
      </c>
      <c r="U1837" s="2">
        <v>0.10894675925925927</v>
      </c>
      <c r="V1837" s="5">
        <v>2456676.6093476</v>
      </c>
      <c r="W1837">
        <v>1.5557000000000001</v>
      </c>
      <c r="X1837">
        <v>180</v>
      </c>
      <c r="Y1837">
        <v>1</v>
      </c>
      <c r="AA1837" s="3">
        <v>9</v>
      </c>
      <c r="AB1837" s="12">
        <v>-4.6392307692306733E-2</v>
      </c>
      <c r="AC1837" s="12">
        <f t="shared" si="58"/>
        <v>-6.4931692307692312</v>
      </c>
    </row>
    <row r="1838" spans="1:29" x14ac:dyDescent="0.3">
      <c r="A1838">
        <v>20</v>
      </c>
      <c r="B1838" t="s">
        <v>23</v>
      </c>
      <c r="C1838">
        <v>20</v>
      </c>
      <c r="D1838" t="s">
        <v>45</v>
      </c>
      <c r="E1838" s="3">
        <v>10</v>
      </c>
      <c r="F1838">
        <v>-6.5167999999999999</v>
      </c>
      <c r="G1838">
        <f>F1838-F1826</f>
        <v>-3.4447999999999999</v>
      </c>
      <c r="H1838">
        <v>6.4999999999999997E-3</v>
      </c>
      <c r="I1838">
        <v>5.8999999999999999E-3</v>
      </c>
      <c r="J1838">
        <v>1702.443</v>
      </c>
      <c r="K1838">
        <v>1009.938</v>
      </c>
      <c r="L1838">
        <v>1702.443</v>
      </c>
      <c r="M1838">
        <v>1009.938</v>
      </c>
      <c r="N1838">
        <v>35.715699999999998</v>
      </c>
      <c r="O1838">
        <v>185.2</v>
      </c>
      <c r="P1838" t="s">
        <v>25</v>
      </c>
      <c r="Q1838">
        <v>0</v>
      </c>
      <c r="R1838">
        <v>47256.4</v>
      </c>
      <c r="S1838" t="s">
        <v>26</v>
      </c>
      <c r="T1838" s="1">
        <v>41658</v>
      </c>
      <c r="U1838" s="2">
        <v>0.10894675925925927</v>
      </c>
      <c r="V1838" s="5">
        <v>2456676.6093476</v>
      </c>
      <c r="W1838">
        <v>1.5557000000000001</v>
      </c>
      <c r="X1838">
        <v>180</v>
      </c>
      <c r="Y1838">
        <v>1</v>
      </c>
      <c r="AA1838" s="3">
        <v>10</v>
      </c>
      <c r="AB1838" s="12">
        <v>-3.0392307692308496E-2</v>
      </c>
      <c r="AC1838" s="12">
        <f t="shared" si="58"/>
        <v>-6.5235615384615393</v>
      </c>
    </row>
    <row r="1839" spans="1:29" x14ac:dyDescent="0.3">
      <c r="A1839">
        <v>20</v>
      </c>
      <c r="B1839" t="s">
        <v>23</v>
      </c>
      <c r="C1839">
        <v>20</v>
      </c>
      <c r="D1839" t="s">
        <v>45</v>
      </c>
      <c r="E1839" s="3">
        <v>11.1</v>
      </c>
      <c r="F1839">
        <v>-6.5401999999999996</v>
      </c>
      <c r="G1839">
        <f>F1839-F1826</f>
        <v>-3.4681999999999995</v>
      </c>
      <c r="H1839">
        <v>6.8999999999999999E-3</v>
      </c>
      <c r="I1839">
        <v>6.1000000000000004E-3</v>
      </c>
      <c r="J1839">
        <v>1702.443</v>
      </c>
      <c r="K1839">
        <v>1009.938</v>
      </c>
      <c r="L1839">
        <v>1702.443</v>
      </c>
      <c r="M1839">
        <v>1009.938</v>
      </c>
      <c r="N1839">
        <v>35.715699999999998</v>
      </c>
      <c r="O1839">
        <v>177.8</v>
      </c>
      <c r="P1839" t="s">
        <v>25</v>
      </c>
      <c r="Q1839">
        <v>0</v>
      </c>
      <c r="R1839">
        <v>48287.4</v>
      </c>
      <c r="S1839" t="s">
        <v>26</v>
      </c>
      <c r="T1839" s="1">
        <v>41658</v>
      </c>
      <c r="U1839" s="2">
        <v>0.10894675925925927</v>
      </c>
      <c r="V1839" s="5">
        <v>2456676.6093476</v>
      </c>
      <c r="W1839">
        <v>1.5557000000000001</v>
      </c>
      <c r="X1839">
        <v>180</v>
      </c>
      <c r="Y1839">
        <v>1</v>
      </c>
      <c r="AA1839" s="3">
        <v>11.1</v>
      </c>
      <c r="AB1839" s="12">
        <v>-1.9676923076922481E-2</v>
      </c>
      <c r="AC1839" s="12">
        <f t="shared" si="58"/>
        <v>-6.5432384615384613</v>
      </c>
    </row>
    <row r="1840" spans="1:29" x14ac:dyDescent="0.3">
      <c r="A1840">
        <v>20</v>
      </c>
      <c r="B1840" t="s">
        <v>23</v>
      </c>
      <c r="C1840">
        <v>20</v>
      </c>
      <c r="D1840" t="s">
        <v>45</v>
      </c>
      <c r="E1840" s="3">
        <v>11.5</v>
      </c>
      <c r="F1840">
        <v>-6.5465</v>
      </c>
      <c r="G1840">
        <f>F1840-F1826</f>
        <v>-3.4744999999999999</v>
      </c>
      <c r="H1840">
        <v>7.0000000000000001E-3</v>
      </c>
      <c r="I1840">
        <v>6.1999999999999998E-3</v>
      </c>
      <c r="J1840">
        <v>1702.443</v>
      </c>
      <c r="K1840">
        <v>1009.938</v>
      </c>
      <c r="L1840">
        <v>1702.443</v>
      </c>
      <c r="M1840">
        <v>1009.938</v>
      </c>
      <c r="N1840">
        <v>35.715699999999998</v>
      </c>
      <c r="O1840">
        <v>175</v>
      </c>
      <c r="P1840" t="s">
        <v>25</v>
      </c>
      <c r="Q1840">
        <v>0</v>
      </c>
      <c r="R1840">
        <v>48569.7</v>
      </c>
      <c r="S1840" t="s">
        <v>26</v>
      </c>
      <c r="T1840" s="1">
        <v>41658</v>
      </c>
      <c r="U1840" s="2">
        <v>0.10894675925925927</v>
      </c>
      <c r="V1840" s="5">
        <v>2456676.6093476</v>
      </c>
      <c r="W1840">
        <v>1.5557000000000001</v>
      </c>
      <c r="X1840">
        <v>180</v>
      </c>
      <c r="Y1840">
        <v>1</v>
      </c>
      <c r="AA1840" s="3">
        <v>11.5</v>
      </c>
      <c r="AB1840" s="12">
        <v>-4.6923076923084395E-3</v>
      </c>
      <c r="AC1840" s="12">
        <f t="shared" si="58"/>
        <v>-6.5479307692307698</v>
      </c>
    </row>
    <row r="1841" spans="1:29" x14ac:dyDescent="0.3">
      <c r="A1841">
        <v>20</v>
      </c>
      <c r="B1841" t="s">
        <v>23</v>
      </c>
      <c r="C1841">
        <v>20</v>
      </c>
      <c r="D1841" t="s">
        <v>45</v>
      </c>
      <c r="E1841" s="3">
        <v>12</v>
      </c>
      <c r="F1841">
        <v>-6.5548000000000002</v>
      </c>
      <c r="G1841">
        <f>F1841-F1826</f>
        <v>-3.4828000000000001</v>
      </c>
      <c r="H1841">
        <v>7.1999999999999998E-3</v>
      </c>
      <c r="I1841">
        <v>6.3E-3</v>
      </c>
      <c r="J1841">
        <v>1702.443</v>
      </c>
      <c r="K1841">
        <v>1009.938</v>
      </c>
      <c r="L1841">
        <v>1702.443</v>
      </c>
      <c r="M1841">
        <v>1009.938</v>
      </c>
      <c r="N1841">
        <v>35.715699999999998</v>
      </c>
      <c r="O1841">
        <v>171.6</v>
      </c>
      <c r="P1841" t="s">
        <v>25</v>
      </c>
      <c r="Q1841">
        <v>0</v>
      </c>
      <c r="R1841">
        <v>48939.8</v>
      </c>
      <c r="S1841" t="s">
        <v>26</v>
      </c>
      <c r="T1841" s="1">
        <v>41658</v>
      </c>
      <c r="U1841" s="2">
        <v>0.10894675925925927</v>
      </c>
      <c r="V1841" s="5">
        <v>2456676.6093476</v>
      </c>
      <c r="W1841">
        <v>1.5557000000000001</v>
      </c>
      <c r="X1841">
        <v>180</v>
      </c>
      <c r="Y1841">
        <v>1</v>
      </c>
      <c r="AA1841" s="3">
        <v>12</v>
      </c>
      <c r="AB1841" s="12">
        <v>-4.676923076922801E-3</v>
      </c>
      <c r="AC1841" s="12">
        <f t="shared" si="58"/>
        <v>-6.5526076923076921</v>
      </c>
    </row>
    <row r="1842" spans="1:29" x14ac:dyDescent="0.3">
      <c r="A1842">
        <v>20</v>
      </c>
      <c r="B1842" t="s">
        <v>23</v>
      </c>
      <c r="C1842">
        <v>20</v>
      </c>
      <c r="D1842" t="s">
        <v>45</v>
      </c>
      <c r="E1842" s="3">
        <v>13.1</v>
      </c>
      <c r="F1842">
        <v>-6.5792999999999999</v>
      </c>
      <c r="G1842">
        <f>F1842-F1826</f>
        <v>-3.5072999999999999</v>
      </c>
      <c r="H1842">
        <v>7.4999999999999997E-3</v>
      </c>
      <c r="I1842">
        <v>6.6E-3</v>
      </c>
      <c r="J1842">
        <v>1702.443</v>
      </c>
      <c r="K1842">
        <v>1009.938</v>
      </c>
      <c r="L1842">
        <v>1702.443</v>
      </c>
      <c r="M1842">
        <v>1009.938</v>
      </c>
      <c r="N1842">
        <v>35.715699999999998</v>
      </c>
      <c r="O1842">
        <v>165.4</v>
      </c>
      <c r="P1842" t="s">
        <v>25</v>
      </c>
      <c r="Q1842">
        <v>0</v>
      </c>
      <c r="R1842">
        <v>50055.7</v>
      </c>
      <c r="S1842" t="s">
        <v>26</v>
      </c>
      <c r="T1842" s="1">
        <v>41658</v>
      </c>
      <c r="U1842" s="2">
        <v>0.10894675925925927</v>
      </c>
      <c r="V1842" s="5">
        <v>2456676.6093476</v>
      </c>
      <c r="W1842">
        <v>1.5557000000000001</v>
      </c>
      <c r="X1842">
        <v>180</v>
      </c>
      <c r="Y1842">
        <v>1</v>
      </c>
      <c r="AA1842" s="3">
        <v>13.1</v>
      </c>
      <c r="AB1842" s="12">
        <v>-8.761538461537377E-3</v>
      </c>
      <c r="AC1842" s="12">
        <f t="shared" si="58"/>
        <v>-6.5613692307692295</v>
      </c>
    </row>
    <row r="1843" spans="1:29" x14ac:dyDescent="0.3">
      <c r="A1843">
        <v>20</v>
      </c>
      <c r="B1843" t="s">
        <v>23</v>
      </c>
      <c r="C1843">
        <v>20</v>
      </c>
      <c r="D1843" t="s">
        <v>45</v>
      </c>
      <c r="E1843" s="3">
        <v>14</v>
      </c>
      <c r="F1843">
        <v>-6.5963000000000003</v>
      </c>
      <c r="G1843">
        <f>F1843-F1826</f>
        <v>-3.5243000000000002</v>
      </c>
      <c r="H1843">
        <v>7.7999999999999996E-3</v>
      </c>
      <c r="I1843">
        <v>6.7999999999999996E-3</v>
      </c>
      <c r="J1843">
        <v>1702.443</v>
      </c>
      <c r="K1843">
        <v>1009.938</v>
      </c>
      <c r="L1843">
        <v>1702.443</v>
      </c>
      <c r="M1843">
        <v>1009.938</v>
      </c>
      <c r="N1843">
        <v>35.715699999999998</v>
      </c>
      <c r="O1843">
        <v>160.4</v>
      </c>
      <c r="P1843" t="s">
        <v>25</v>
      </c>
      <c r="Q1843">
        <v>0</v>
      </c>
      <c r="R1843">
        <v>50845.7</v>
      </c>
      <c r="S1843" t="s">
        <v>26</v>
      </c>
      <c r="T1843" s="1">
        <v>41658</v>
      </c>
      <c r="U1843" s="2">
        <v>0.10894675925925927</v>
      </c>
      <c r="V1843" s="5">
        <v>2456676.6093476</v>
      </c>
      <c r="W1843">
        <v>1.5557000000000001</v>
      </c>
      <c r="X1843">
        <v>180</v>
      </c>
      <c r="Y1843">
        <v>1</v>
      </c>
      <c r="AA1843" s="3">
        <v>14</v>
      </c>
      <c r="AB1843" s="12">
        <v>-5.023076923077241E-3</v>
      </c>
      <c r="AC1843" s="12">
        <f t="shared" si="58"/>
        <v>-6.5663923076923068</v>
      </c>
    </row>
    <row r="1844" spans="1:29" x14ac:dyDescent="0.3">
      <c r="A1844">
        <v>20</v>
      </c>
      <c r="B1844" t="s">
        <v>23</v>
      </c>
      <c r="C1844">
        <v>20</v>
      </c>
      <c r="D1844" t="s">
        <v>45</v>
      </c>
      <c r="E1844" s="3">
        <v>15</v>
      </c>
      <c r="F1844">
        <v>-6.6130000000000004</v>
      </c>
      <c r="G1844">
        <f>F1844-F1826</f>
        <v>-3.5410000000000004</v>
      </c>
      <c r="H1844">
        <v>8.0999999999999996E-3</v>
      </c>
      <c r="I1844">
        <v>7.0000000000000001E-3</v>
      </c>
      <c r="J1844">
        <v>1702.443</v>
      </c>
      <c r="K1844">
        <v>1009.938</v>
      </c>
      <c r="L1844">
        <v>1702.443</v>
      </c>
      <c r="M1844">
        <v>1009.938</v>
      </c>
      <c r="N1844">
        <v>35.715699999999998</v>
      </c>
      <c r="O1844">
        <v>155</v>
      </c>
      <c r="P1844" t="s">
        <v>25</v>
      </c>
      <c r="Q1844">
        <v>0</v>
      </c>
      <c r="R1844">
        <v>51634.5</v>
      </c>
      <c r="S1844" t="s">
        <v>26</v>
      </c>
      <c r="T1844" s="1">
        <v>41658</v>
      </c>
      <c r="U1844" s="2">
        <v>0.10894675925925927</v>
      </c>
      <c r="V1844" s="5">
        <v>2456676.6093476</v>
      </c>
      <c r="W1844">
        <v>1.5557000000000001</v>
      </c>
      <c r="X1844">
        <v>180</v>
      </c>
      <c r="Y1844">
        <v>1</v>
      </c>
      <c r="AA1844" s="3">
        <v>15</v>
      </c>
      <c r="AB1844" s="12">
        <v>-3.9230769230775842E-3</v>
      </c>
      <c r="AC1844" s="12">
        <f t="shared" si="58"/>
        <v>-6.5703153846153839</v>
      </c>
    </row>
    <row r="1845" spans="1:29" x14ac:dyDescent="0.3">
      <c r="A1845">
        <v>20</v>
      </c>
      <c r="B1845" t="s">
        <v>23</v>
      </c>
      <c r="C1845">
        <v>20</v>
      </c>
      <c r="D1845" t="s">
        <v>45</v>
      </c>
      <c r="E1845" s="3">
        <v>17</v>
      </c>
      <c r="F1845">
        <v>-6.6445999999999996</v>
      </c>
      <c r="G1845">
        <f>F1845-F1826</f>
        <v>-3.5725999999999996</v>
      </c>
      <c r="H1845">
        <v>8.6999999999999994E-3</v>
      </c>
      <c r="I1845">
        <v>7.4999999999999997E-3</v>
      </c>
      <c r="J1845">
        <v>1702.443</v>
      </c>
      <c r="K1845">
        <v>1009.938</v>
      </c>
      <c r="L1845">
        <v>1702.443</v>
      </c>
      <c r="M1845">
        <v>1009.938</v>
      </c>
      <c r="N1845">
        <v>35.715699999999998</v>
      </c>
      <c r="O1845">
        <v>145.19999999999999</v>
      </c>
      <c r="P1845" t="s">
        <v>25</v>
      </c>
      <c r="Q1845">
        <v>0</v>
      </c>
      <c r="R1845">
        <v>53159.7</v>
      </c>
      <c r="S1845" t="s">
        <v>26</v>
      </c>
      <c r="T1845" s="1">
        <v>41658</v>
      </c>
      <c r="U1845" s="2">
        <v>0.10894675925925927</v>
      </c>
      <c r="V1845" s="5">
        <v>2456676.6093476</v>
      </c>
      <c r="W1845">
        <v>1.5557000000000001</v>
      </c>
      <c r="X1845">
        <v>180</v>
      </c>
      <c r="Y1845">
        <v>1</v>
      </c>
      <c r="AA1845" s="3">
        <v>17</v>
      </c>
      <c r="AB1845" s="12">
        <v>-8.6923076923062226E-4</v>
      </c>
      <c r="AC1845" s="12">
        <f>AC1849+AB1845</f>
        <v>-6.5738076923076925</v>
      </c>
    </row>
    <row r="1846" spans="1:29" x14ac:dyDescent="0.3">
      <c r="A1846">
        <v>20</v>
      </c>
      <c r="B1846" t="s">
        <v>23</v>
      </c>
      <c r="C1846">
        <v>20</v>
      </c>
      <c r="D1846" t="s">
        <v>45</v>
      </c>
      <c r="E1846" s="3">
        <v>17.600000000000001</v>
      </c>
      <c r="F1846">
        <v>-6.6553000000000004</v>
      </c>
      <c r="G1846">
        <f>F1846-F1826</f>
        <v>-3.5833000000000004</v>
      </c>
      <c r="H1846">
        <v>8.8000000000000005E-3</v>
      </c>
      <c r="I1846">
        <v>7.6E-3</v>
      </c>
      <c r="J1846">
        <v>1702.443</v>
      </c>
      <c r="K1846">
        <v>1009.938</v>
      </c>
      <c r="L1846">
        <v>1702.443</v>
      </c>
      <c r="M1846">
        <v>1009.938</v>
      </c>
      <c r="N1846">
        <v>35.715699999999998</v>
      </c>
      <c r="O1846">
        <v>142.80000000000001</v>
      </c>
      <c r="P1846" t="s">
        <v>25</v>
      </c>
      <c r="Q1846">
        <v>0</v>
      </c>
      <c r="R1846">
        <v>53689.2</v>
      </c>
      <c r="S1846" t="s">
        <v>26</v>
      </c>
      <c r="T1846" s="1">
        <v>41658</v>
      </c>
      <c r="U1846" s="2">
        <v>0.10894675925925927</v>
      </c>
      <c r="V1846" s="5">
        <v>2456676.6093476</v>
      </c>
      <c r="W1846">
        <v>1.5557000000000001</v>
      </c>
      <c r="X1846">
        <v>180</v>
      </c>
      <c r="Y1846">
        <v>1</v>
      </c>
      <c r="AA1846" s="3">
        <v>17.600000000000001</v>
      </c>
      <c r="AB1846" s="12">
        <v>-1.2230769230763272E-3</v>
      </c>
      <c r="AC1846" s="12">
        <f t="shared" ref="AC1846:AC1848" si="59">AC1845+AB1846</f>
        <v>-6.5750307692307688</v>
      </c>
    </row>
    <row r="1847" spans="1:29" x14ac:dyDescent="0.3">
      <c r="A1847">
        <v>20</v>
      </c>
      <c r="B1847" t="s">
        <v>23</v>
      </c>
      <c r="C1847">
        <v>20</v>
      </c>
      <c r="D1847" t="s">
        <v>45</v>
      </c>
      <c r="E1847" s="3">
        <v>19</v>
      </c>
      <c r="F1847">
        <v>-6.6740000000000004</v>
      </c>
      <c r="G1847">
        <f>F1847-F1826</f>
        <v>-3.6020000000000003</v>
      </c>
      <c r="H1847">
        <v>9.2999999999999992E-3</v>
      </c>
      <c r="I1847">
        <v>7.9000000000000008E-3</v>
      </c>
      <c r="J1847">
        <v>1702.443</v>
      </c>
      <c r="K1847">
        <v>1009.938</v>
      </c>
      <c r="L1847">
        <v>1702.443</v>
      </c>
      <c r="M1847">
        <v>1009.938</v>
      </c>
      <c r="N1847">
        <v>35.715699999999998</v>
      </c>
      <c r="O1847">
        <v>136.69999999999999</v>
      </c>
      <c r="P1847" t="s">
        <v>25</v>
      </c>
      <c r="Q1847">
        <v>0</v>
      </c>
      <c r="R1847">
        <v>54621.3</v>
      </c>
      <c r="S1847" t="s">
        <v>26</v>
      </c>
      <c r="T1847" s="1">
        <v>41658</v>
      </c>
      <c r="U1847" s="2">
        <v>0.10894675925925927</v>
      </c>
      <c r="V1847" s="5">
        <v>2456676.6093476</v>
      </c>
      <c r="W1847">
        <v>1.5557000000000001</v>
      </c>
      <c r="X1847">
        <v>180</v>
      </c>
      <c r="Y1847">
        <v>1</v>
      </c>
      <c r="AA1847" s="3">
        <v>19</v>
      </c>
      <c r="AB1847" s="12">
        <v>1.3846153846150955E-3</v>
      </c>
      <c r="AC1847" s="12">
        <f t="shared" si="59"/>
        <v>-6.5736461538461537</v>
      </c>
    </row>
    <row r="1848" spans="1:29" x14ac:dyDescent="0.3">
      <c r="A1848">
        <v>20</v>
      </c>
      <c r="B1848" t="s">
        <v>23</v>
      </c>
      <c r="C1848">
        <v>20</v>
      </c>
      <c r="D1848" t="s">
        <v>45</v>
      </c>
      <c r="E1848" s="3">
        <v>20</v>
      </c>
      <c r="F1848">
        <v>-6.6851000000000003</v>
      </c>
      <c r="G1848">
        <f>F1848-F1826</f>
        <v>-3.6131000000000002</v>
      </c>
      <c r="H1848">
        <v>9.5999999999999992E-3</v>
      </c>
      <c r="I1848">
        <v>8.2000000000000007E-3</v>
      </c>
      <c r="J1848">
        <v>1702.443</v>
      </c>
      <c r="K1848">
        <v>1009.938</v>
      </c>
      <c r="L1848">
        <v>1702.443</v>
      </c>
      <c r="M1848">
        <v>1009.938</v>
      </c>
      <c r="N1848">
        <v>35.715699999999998</v>
      </c>
      <c r="O1848">
        <v>132.5</v>
      </c>
      <c r="P1848" t="s">
        <v>25</v>
      </c>
      <c r="Q1848">
        <v>0</v>
      </c>
      <c r="R1848">
        <v>55183.199999999997</v>
      </c>
      <c r="S1848" t="s">
        <v>26</v>
      </c>
      <c r="T1848" s="1">
        <v>41658</v>
      </c>
      <c r="U1848" s="2">
        <v>0.10894675925925927</v>
      </c>
      <c r="V1848" s="5">
        <v>2456676.6093476</v>
      </c>
      <c r="W1848">
        <v>1.5557000000000001</v>
      </c>
      <c r="X1848">
        <v>180</v>
      </c>
      <c r="Y1848">
        <v>1</v>
      </c>
      <c r="AA1848" s="3">
        <v>20</v>
      </c>
      <c r="AB1848" s="12">
        <v>-2.9307692307698474E-3</v>
      </c>
      <c r="AC1848" s="12">
        <f t="shared" si="59"/>
        <v>-6.5765769230769235</v>
      </c>
    </row>
    <row r="1849" spans="1:29" x14ac:dyDescent="0.3">
      <c r="A1849">
        <v>20</v>
      </c>
      <c r="B1849" t="s">
        <v>23</v>
      </c>
      <c r="C1849">
        <v>20</v>
      </c>
      <c r="D1849" t="s">
        <v>45</v>
      </c>
      <c r="E1849" s="3">
        <v>16.3</v>
      </c>
      <c r="F1849">
        <v>-6.6338999999999997</v>
      </c>
      <c r="G1849">
        <f>F1849-F1826</f>
        <v>-3.5618999999999996</v>
      </c>
      <c r="H1849">
        <v>8.5000000000000006E-3</v>
      </c>
      <c r="I1849">
        <v>7.3000000000000001E-3</v>
      </c>
      <c r="J1849">
        <v>1702.443</v>
      </c>
      <c r="K1849">
        <v>1009.938</v>
      </c>
      <c r="L1849">
        <v>1702.443</v>
      </c>
      <c r="M1849">
        <v>1009.938</v>
      </c>
      <c r="N1849">
        <v>35.715699999999998</v>
      </c>
      <c r="O1849">
        <v>148.5</v>
      </c>
      <c r="P1849" t="s">
        <v>25</v>
      </c>
      <c r="Q1849">
        <v>0</v>
      </c>
      <c r="R1849">
        <v>52638.5</v>
      </c>
      <c r="S1849" t="s">
        <v>26</v>
      </c>
      <c r="T1849" s="1">
        <v>41658</v>
      </c>
      <c r="U1849" s="4">
        <v>0.10894675925925927</v>
      </c>
      <c r="V1849" s="5">
        <v>2456676.609348</v>
      </c>
      <c r="W1849">
        <v>1.5557000000000001</v>
      </c>
      <c r="X1849">
        <v>180</v>
      </c>
      <c r="Y1849">
        <v>1</v>
      </c>
      <c r="AA1849" s="3">
        <v>16.3</v>
      </c>
      <c r="AB1849" s="12">
        <v>-2.6230769230770612E-3</v>
      </c>
      <c r="AC1849" s="12">
        <f>AC1844+AB1849</f>
        <v>-6.5729384615384614</v>
      </c>
    </row>
    <row r="1850" spans="1:29" x14ac:dyDescent="0.3">
      <c r="A1850">
        <v>51</v>
      </c>
      <c r="B1850" t="s">
        <v>57</v>
      </c>
      <c r="C1850">
        <v>20</v>
      </c>
      <c r="D1850" t="s">
        <v>45</v>
      </c>
      <c r="E1850" s="3">
        <v>1</v>
      </c>
      <c r="F1850">
        <v>-3.1818</v>
      </c>
      <c r="G1850" t="s">
        <v>25</v>
      </c>
      <c r="H1850">
        <v>2.1999999999999999E-2</v>
      </c>
      <c r="I1850">
        <v>2.0899999999999998E-2</v>
      </c>
      <c r="J1850">
        <v>1710.876</v>
      </c>
      <c r="K1850">
        <v>1007.646</v>
      </c>
      <c r="L1850">
        <v>1710.876</v>
      </c>
      <c r="M1850">
        <v>1007.646</v>
      </c>
      <c r="N1850">
        <v>38.512099999999997</v>
      </c>
      <c r="O1850">
        <v>52</v>
      </c>
      <c r="P1850" t="s">
        <v>25</v>
      </c>
      <c r="Q1850">
        <v>0</v>
      </c>
      <c r="R1850">
        <v>2190.2399999999998</v>
      </c>
      <c r="S1850" t="s">
        <v>26</v>
      </c>
      <c r="T1850" s="1">
        <v>41658</v>
      </c>
      <c r="U1850" s="2">
        <v>0.11114583333333333</v>
      </c>
      <c r="V1850" s="5">
        <v>2456676.6115465998</v>
      </c>
      <c r="W1850">
        <v>1.5680000000000001</v>
      </c>
      <c r="X1850">
        <v>180</v>
      </c>
      <c r="Y1850">
        <v>1</v>
      </c>
    </row>
    <row r="1851" spans="1:29" x14ac:dyDescent="0.3">
      <c r="A1851">
        <v>51</v>
      </c>
      <c r="B1851" t="s">
        <v>57</v>
      </c>
      <c r="C1851">
        <v>20</v>
      </c>
      <c r="D1851" t="s">
        <v>45</v>
      </c>
      <c r="E1851" s="3">
        <v>2</v>
      </c>
      <c r="F1851">
        <v>-4.6901000000000002</v>
      </c>
      <c r="G1851" t="s">
        <v>25</v>
      </c>
      <c r="H1851">
        <v>1.0999999999999999E-2</v>
      </c>
      <c r="I1851">
        <v>1.04E-2</v>
      </c>
      <c r="J1851">
        <v>1710.876</v>
      </c>
      <c r="K1851">
        <v>1007.646</v>
      </c>
      <c r="L1851">
        <v>1710.876</v>
      </c>
      <c r="M1851">
        <v>1007.646</v>
      </c>
      <c r="N1851">
        <v>38.512099999999997</v>
      </c>
      <c r="O1851">
        <v>104.2</v>
      </c>
      <c r="P1851" t="s">
        <v>25</v>
      </c>
      <c r="Q1851">
        <v>0</v>
      </c>
      <c r="R1851">
        <v>8785.98</v>
      </c>
      <c r="S1851" t="s">
        <v>26</v>
      </c>
      <c r="T1851" s="1">
        <v>41658</v>
      </c>
      <c r="U1851" s="2">
        <v>0.11114583333333333</v>
      </c>
      <c r="V1851" s="5">
        <v>2456676.6115465998</v>
      </c>
      <c r="W1851">
        <v>1.5680000000000001</v>
      </c>
      <c r="X1851">
        <v>180</v>
      </c>
      <c r="Y1851">
        <v>1</v>
      </c>
    </row>
    <row r="1852" spans="1:29" x14ac:dyDescent="0.3">
      <c r="A1852">
        <v>51</v>
      </c>
      <c r="B1852" t="s">
        <v>57</v>
      </c>
      <c r="C1852">
        <v>20</v>
      </c>
      <c r="D1852" t="s">
        <v>45</v>
      </c>
      <c r="E1852" s="3">
        <v>3</v>
      </c>
      <c r="F1852">
        <v>-5.4722</v>
      </c>
      <c r="G1852" t="s">
        <v>25</v>
      </c>
      <c r="H1852">
        <v>7.7000000000000002E-3</v>
      </c>
      <c r="I1852">
        <v>7.3000000000000001E-3</v>
      </c>
      <c r="J1852">
        <v>1710.876</v>
      </c>
      <c r="K1852">
        <v>1007.646</v>
      </c>
      <c r="L1852">
        <v>1710.876</v>
      </c>
      <c r="M1852">
        <v>1007.646</v>
      </c>
      <c r="N1852">
        <v>38.512099999999997</v>
      </c>
      <c r="O1852">
        <v>148.1</v>
      </c>
      <c r="P1852" t="s">
        <v>25</v>
      </c>
      <c r="Q1852">
        <v>0</v>
      </c>
      <c r="R1852">
        <v>18057</v>
      </c>
      <c r="S1852" t="s">
        <v>26</v>
      </c>
      <c r="T1852" s="1">
        <v>41658</v>
      </c>
      <c r="U1852" s="2">
        <v>0.11114583333333333</v>
      </c>
      <c r="V1852" s="5">
        <v>2456676.6115465998</v>
      </c>
      <c r="W1852">
        <v>1.5680000000000001</v>
      </c>
      <c r="X1852">
        <v>180</v>
      </c>
      <c r="Y1852">
        <v>1</v>
      </c>
    </row>
    <row r="1853" spans="1:29" x14ac:dyDescent="0.3">
      <c r="A1853">
        <v>51</v>
      </c>
      <c r="B1853" t="s">
        <v>57</v>
      </c>
      <c r="C1853">
        <v>20</v>
      </c>
      <c r="D1853" t="s">
        <v>45</v>
      </c>
      <c r="E1853" s="3">
        <v>4</v>
      </c>
      <c r="F1853">
        <v>-5.9253</v>
      </c>
      <c r="G1853" t="s">
        <v>25</v>
      </c>
      <c r="H1853">
        <v>6.4000000000000003E-3</v>
      </c>
      <c r="I1853">
        <v>6.1000000000000004E-3</v>
      </c>
      <c r="J1853">
        <v>1710.876</v>
      </c>
      <c r="K1853">
        <v>1007.646</v>
      </c>
      <c r="L1853">
        <v>1710.876</v>
      </c>
      <c r="M1853">
        <v>1007.646</v>
      </c>
      <c r="N1853">
        <v>38.512099999999997</v>
      </c>
      <c r="O1853">
        <v>179.2</v>
      </c>
      <c r="P1853" t="s">
        <v>25</v>
      </c>
      <c r="Q1853">
        <v>0</v>
      </c>
      <c r="R1853">
        <v>27407</v>
      </c>
      <c r="S1853" t="s">
        <v>26</v>
      </c>
      <c r="T1853" s="1">
        <v>41658</v>
      </c>
      <c r="U1853" s="2">
        <v>0.11114583333333333</v>
      </c>
      <c r="V1853" s="5">
        <v>2456676.6115465998</v>
      </c>
      <c r="W1853">
        <v>1.5680000000000001</v>
      </c>
      <c r="X1853">
        <v>180</v>
      </c>
      <c r="Y1853">
        <v>1</v>
      </c>
    </row>
    <row r="1854" spans="1:29" x14ac:dyDescent="0.3">
      <c r="A1854">
        <v>51</v>
      </c>
      <c r="B1854" t="s">
        <v>57</v>
      </c>
      <c r="C1854">
        <v>20</v>
      </c>
      <c r="D1854" t="s">
        <v>45</v>
      </c>
      <c r="E1854" s="3">
        <v>5</v>
      </c>
      <c r="F1854">
        <v>-6.1920999999999999</v>
      </c>
      <c r="G1854" t="s">
        <v>25</v>
      </c>
      <c r="H1854">
        <v>5.8999999999999999E-3</v>
      </c>
      <c r="I1854">
        <v>5.4999999999999997E-3</v>
      </c>
      <c r="J1854">
        <v>1710.876</v>
      </c>
      <c r="K1854">
        <v>1007.646</v>
      </c>
      <c r="L1854">
        <v>1710.876</v>
      </c>
      <c r="M1854">
        <v>1007.646</v>
      </c>
      <c r="N1854">
        <v>38.512099999999997</v>
      </c>
      <c r="O1854">
        <v>197.4</v>
      </c>
      <c r="P1854" t="s">
        <v>25</v>
      </c>
      <c r="Q1854">
        <v>0</v>
      </c>
      <c r="R1854">
        <v>35043.699999999997</v>
      </c>
      <c r="S1854" t="s">
        <v>26</v>
      </c>
      <c r="T1854" s="1">
        <v>41658</v>
      </c>
      <c r="U1854" s="2">
        <v>0.11114583333333333</v>
      </c>
      <c r="V1854" s="5">
        <v>2456676.6115465998</v>
      </c>
      <c r="W1854">
        <v>1.5680000000000001</v>
      </c>
      <c r="X1854">
        <v>180</v>
      </c>
      <c r="Y1854">
        <v>1</v>
      </c>
    </row>
    <row r="1855" spans="1:29" x14ac:dyDescent="0.3">
      <c r="A1855">
        <v>51</v>
      </c>
      <c r="B1855" t="s">
        <v>57</v>
      </c>
      <c r="C1855">
        <v>20</v>
      </c>
      <c r="D1855" t="s">
        <v>45</v>
      </c>
      <c r="E1855" s="3">
        <v>5.5</v>
      </c>
      <c r="F1855">
        <v>-6.2807000000000004</v>
      </c>
      <c r="G1855" t="s">
        <v>25</v>
      </c>
      <c r="H1855">
        <v>5.7999999999999996E-3</v>
      </c>
      <c r="I1855">
        <v>5.4000000000000003E-3</v>
      </c>
      <c r="J1855">
        <v>1710.876</v>
      </c>
      <c r="K1855">
        <v>1007.646</v>
      </c>
      <c r="L1855">
        <v>1710.876</v>
      </c>
      <c r="M1855">
        <v>1007.646</v>
      </c>
      <c r="N1855">
        <v>38.512099999999997</v>
      </c>
      <c r="O1855">
        <v>202.5</v>
      </c>
      <c r="P1855" t="s">
        <v>25</v>
      </c>
      <c r="Q1855">
        <v>0</v>
      </c>
      <c r="R1855">
        <v>38022.1</v>
      </c>
      <c r="S1855" t="s">
        <v>26</v>
      </c>
      <c r="T1855" s="1">
        <v>41658</v>
      </c>
      <c r="U1855" s="2">
        <v>0.11114583333333333</v>
      </c>
      <c r="V1855" s="5">
        <v>2456676.6115465998</v>
      </c>
      <c r="W1855">
        <v>1.5680000000000001</v>
      </c>
      <c r="X1855">
        <v>180</v>
      </c>
      <c r="Y1855">
        <v>1</v>
      </c>
    </row>
    <row r="1856" spans="1:29" x14ac:dyDescent="0.3">
      <c r="A1856">
        <v>51</v>
      </c>
      <c r="B1856" t="s">
        <v>57</v>
      </c>
      <c r="C1856">
        <v>20</v>
      </c>
      <c r="D1856" t="s">
        <v>45</v>
      </c>
      <c r="E1856" s="3">
        <v>6</v>
      </c>
      <c r="F1856">
        <v>-6.3490000000000002</v>
      </c>
      <c r="G1856" t="s">
        <v>25</v>
      </c>
      <c r="H1856">
        <v>5.7000000000000002E-3</v>
      </c>
      <c r="I1856">
        <v>5.3E-3</v>
      </c>
      <c r="J1856">
        <v>1710.876</v>
      </c>
      <c r="K1856">
        <v>1007.646</v>
      </c>
      <c r="L1856">
        <v>1710.876</v>
      </c>
      <c r="M1856">
        <v>1007.646</v>
      </c>
      <c r="N1856">
        <v>38.512099999999997</v>
      </c>
      <c r="O1856">
        <v>205.3</v>
      </c>
      <c r="P1856" t="s">
        <v>25</v>
      </c>
      <c r="Q1856">
        <v>0</v>
      </c>
      <c r="R1856">
        <v>40491.9</v>
      </c>
      <c r="S1856" t="s">
        <v>26</v>
      </c>
      <c r="T1856" s="1">
        <v>41658</v>
      </c>
      <c r="U1856" s="2">
        <v>0.11114583333333333</v>
      </c>
      <c r="V1856" s="5">
        <v>2456676.6115465998</v>
      </c>
      <c r="W1856">
        <v>1.5680000000000001</v>
      </c>
      <c r="X1856">
        <v>180</v>
      </c>
      <c r="Y1856">
        <v>1</v>
      </c>
    </row>
    <row r="1857" spans="1:25" x14ac:dyDescent="0.3">
      <c r="A1857">
        <v>51</v>
      </c>
      <c r="B1857" t="s">
        <v>57</v>
      </c>
      <c r="C1857">
        <v>20</v>
      </c>
      <c r="D1857" t="s">
        <v>45</v>
      </c>
      <c r="E1857" s="3">
        <v>6.5</v>
      </c>
      <c r="F1857">
        <v>-6.4001000000000001</v>
      </c>
      <c r="G1857" t="s">
        <v>25</v>
      </c>
      <c r="H1857">
        <v>5.7000000000000002E-3</v>
      </c>
      <c r="I1857">
        <v>5.3E-3</v>
      </c>
      <c r="J1857">
        <v>1710.876</v>
      </c>
      <c r="K1857">
        <v>1007.646</v>
      </c>
      <c r="L1857">
        <v>1710.876</v>
      </c>
      <c r="M1857">
        <v>1007.646</v>
      </c>
      <c r="N1857">
        <v>38.512099999999997</v>
      </c>
      <c r="O1857">
        <v>206.3</v>
      </c>
      <c r="P1857" t="s">
        <v>25</v>
      </c>
      <c r="Q1857">
        <v>0</v>
      </c>
      <c r="R1857">
        <v>42441.3</v>
      </c>
      <c r="S1857" t="s">
        <v>26</v>
      </c>
      <c r="T1857" s="1">
        <v>41658</v>
      </c>
      <c r="U1857" s="2">
        <v>0.11114583333333333</v>
      </c>
      <c r="V1857" s="5">
        <v>2456676.6115465998</v>
      </c>
      <c r="W1857">
        <v>1.5680000000000001</v>
      </c>
      <c r="X1857">
        <v>180</v>
      </c>
      <c r="Y1857">
        <v>1</v>
      </c>
    </row>
    <row r="1858" spans="1:25" x14ac:dyDescent="0.3">
      <c r="A1858">
        <v>51</v>
      </c>
      <c r="B1858" t="s">
        <v>57</v>
      </c>
      <c r="C1858">
        <v>20</v>
      </c>
      <c r="D1858" t="s">
        <v>45</v>
      </c>
      <c r="E1858" s="3">
        <v>7</v>
      </c>
      <c r="F1858">
        <v>-6.4396000000000004</v>
      </c>
      <c r="G1858" t="s">
        <v>25</v>
      </c>
      <c r="H1858">
        <v>5.7999999999999996E-3</v>
      </c>
      <c r="I1858">
        <v>5.3E-3</v>
      </c>
      <c r="J1858">
        <v>1710.876</v>
      </c>
      <c r="K1858">
        <v>1007.646</v>
      </c>
      <c r="L1858">
        <v>1710.876</v>
      </c>
      <c r="M1858">
        <v>1007.646</v>
      </c>
      <c r="N1858">
        <v>38.512099999999997</v>
      </c>
      <c r="O1858">
        <v>205.8</v>
      </c>
      <c r="P1858" t="s">
        <v>25</v>
      </c>
      <c r="Q1858">
        <v>0</v>
      </c>
      <c r="R1858">
        <v>44014</v>
      </c>
      <c r="S1858" t="s">
        <v>26</v>
      </c>
      <c r="T1858" s="1">
        <v>41658</v>
      </c>
      <c r="U1858" s="2">
        <v>0.11114583333333333</v>
      </c>
      <c r="V1858" s="5">
        <v>2456676.6115465998</v>
      </c>
      <c r="W1858">
        <v>1.5680000000000001</v>
      </c>
      <c r="X1858">
        <v>180</v>
      </c>
      <c r="Y1858">
        <v>1</v>
      </c>
    </row>
    <row r="1859" spans="1:25" x14ac:dyDescent="0.3">
      <c r="A1859">
        <v>51</v>
      </c>
      <c r="B1859" t="s">
        <v>57</v>
      </c>
      <c r="C1859">
        <v>20</v>
      </c>
      <c r="D1859" t="s">
        <v>45</v>
      </c>
      <c r="E1859" s="3">
        <v>7.5</v>
      </c>
      <c r="F1859">
        <v>-6.4691999999999998</v>
      </c>
      <c r="G1859" t="s">
        <v>25</v>
      </c>
      <c r="H1859">
        <v>5.8999999999999999E-3</v>
      </c>
      <c r="I1859">
        <v>5.3E-3</v>
      </c>
      <c r="J1859">
        <v>1710.876</v>
      </c>
      <c r="K1859">
        <v>1007.646</v>
      </c>
      <c r="L1859">
        <v>1710.876</v>
      </c>
      <c r="M1859">
        <v>1007.646</v>
      </c>
      <c r="N1859">
        <v>38.512099999999997</v>
      </c>
      <c r="O1859">
        <v>204.2</v>
      </c>
      <c r="P1859" t="s">
        <v>25</v>
      </c>
      <c r="Q1859">
        <v>0</v>
      </c>
      <c r="R1859">
        <v>45231.8</v>
      </c>
      <c r="S1859" t="s">
        <v>26</v>
      </c>
      <c r="T1859" s="1">
        <v>41658</v>
      </c>
      <c r="U1859" s="2">
        <v>0.11114583333333333</v>
      </c>
      <c r="V1859" s="5">
        <v>2456676.6115465998</v>
      </c>
      <c r="W1859">
        <v>1.5680000000000001</v>
      </c>
      <c r="X1859">
        <v>180</v>
      </c>
      <c r="Y1859">
        <v>1</v>
      </c>
    </row>
    <row r="1860" spans="1:25" x14ac:dyDescent="0.3">
      <c r="A1860">
        <v>51</v>
      </c>
      <c r="B1860" t="s">
        <v>57</v>
      </c>
      <c r="C1860">
        <v>20</v>
      </c>
      <c r="D1860" t="s">
        <v>45</v>
      </c>
      <c r="E1860" s="3">
        <v>8</v>
      </c>
      <c r="F1860">
        <v>-6.4920999999999998</v>
      </c>
      <c r="G1860" t="s">
        <v>25</v>
      </c>
      <c r="H1860">
        <v>6.0000000000000001E-3</v>
      </c>
      <c r="I1860">
        <v>5.4000000000000003E-3</v>
      </c>
      <c r="J1860">
        <v>1710.876</v>
      </c>
      <c r="K1860">
        <v>1007.646</v>
      </c>
      <c r="L1860">
        <v>1710.876</v>
      </c>
      <c r="M1860">
        <v>1007.646</v>
      </c>
      <c r="N1860">
        <v>38.512099999999997</v>
      </c>
      <c r="O1860">
        <v>201.8</v>
      </c>
      <c r="P1860" t="s">
        <v>25</v>
      </c>
      <c r="Q1860">
        <v>0</v>
      </c>
      <c r="R1860">
        <v>46196</v>
      </c>
      <c r="S1860" t="s">
        <v>26</v>
      </c>
      <c r="T1860" s="1">
        <v>41658</v>
      </c>
      <c r="U1860" s="2">
        <v>0.11114583333333333</v>
      </c>
      <c r="V1860" s="5">
        <v>2456676.6115465998</v>
      </c>
      <c r="W1860">
        <v>1.5680000000000001</v>
      </c>
      <c r="X1860">
        <v>180</v>
      </c>
      <c r="Y1860">
        <v>1</v>
      </c>
    </row>
    <row r="1861" spans="1:25" x14ac:dyDescent="0.3">
      <c r="A1861">
        <v>51</v>
      </c>
      <c r="B1861" t="s">
        <v>57</v>
      </c>
      <c r="C1861">
        <v>20</v>
      </c>
      <c r="D1861" t="s">
        <v>45</v>
      </c>
      <c r="E1861" s="3">
        <v>9</v>
      </c>
      <c r="F1861">
        <v>-6.5221999999999998</v>
      </c>
      <c r="G1861" t="s">
        <v>25</v>
      </c>
      <c r="H1861">
        <v>6.1999999999999998E-3</v>
      </c>
      <c r="I1861">
        <v>5.5999999999999999E-3</v>
      </c>
      <c r="J1861">
        <v>1710.876</v>
      </c>
      <c r="K1861">
        <v>1007.646</v>
      </c>
      <c r="L1861">
        <v>1710.876</v>
      </c>
      <c r="M1861">
        <v>1007.646</v>
      </c>
      <c r="N1861">
        <v>38.512099999999997</v>
      </c>
      <c r="O1861">
        <v>195.2</v>
      </c>
      <c r="P1861" t="s">
        <v>25</v>
      </c>
      <c r="Q1861">
        <v>0</v>
      </c>
      <c r="R1861">
        <v>47492</v>
      </c>
      <c r="S1861" t="s">
        <v>26</v>
      </c>
      <c r="T1861" s="1">
        <v>41658</v>
      </c>
      <c r="U1861" s="2">
        <v>0.11114583333333333</v>
      </c>
      <c r="V1861" s="5">
        <v>2456676.6115465998</v>
      </c>
      <c r="W1861">
        <v>1.5680000000000001</v>
      </c>
      <c r="X1861">
        <v>180</v>
      </c>
      <c r="Y1861">
        <v>1</v>
      </c>
    </row>
    <row r="1862" spans="1:25" x14ac:dyDescent="0.3">
      <c r="A1862">
        <v>51</v>
      </c>
      <c r="B1862" t="s">
        <v>57</v>
      </c>
      <c r="C1862">
        <v>20</v>
      </c>
      <c r="D1862" t="s">
        <v>45</v>
      </c>
      <c r="E1862" s="3">
        <v>10</v>
      </c>
      <c r="F1862">
        <v>-6.5434000000000001</v>
      </c>
      <c r="G1862" t="s">
        <v>25</v>
      </c>
      <c r="H1862">
        <v>6.6E-3</v>
      </c>
      <c r="I1862">
        <v>5.7999999999999996E-3</v>
      </c>
      <c r="J1862">
        <v>1710.876</v>
      </c>
      <c r="K1862">
        <v>1007.646</v>
      </c>
      <c r="L1862">
        <v>1710.876</v>
      </c>
      <c r="M1862">
        <v>1007.646</v>
      </c>
      <c r="N1862">
        <v>38.512099999999997</v>
      </c>
      <c r="O1862">
        <v>187.9</v>
      </c>
      <c r="P1862" t="s">
        <v>25</v>
      </c>
      <c r="Q1862">
        <v>0</v>
      </c>
      <c r="R1862">
        <v>48429.8</v>
      </c>
      <c r="S1862" t="s">
        <v>26</v>
      </c>
      <c r="T1862" s="1">
        <v>41658</v>
      </c>
      <c r="U1862" s="2">
        <v>0.11114583333333333</v>
      </c>
      <c r="V1862" s="5">
        <v>2456676.6115465998</v>
      </c>
      <c r="W1862">
        <v>1.5680000000000001</v>
      </c>
      <c r="X1862">
        <v>180</v>
      </c>
      <c r="Y1862">
        <v>1</v>
      </c>
    </row>
    <row r="1863" spans="1:25" x14ac:dyDescent="0.3">
      <c r="A1863">
        <v>51</v>
      </c>
      <c r="B1863" t="s">
        <v>57</v>
      </c>
      <c r="C1863">
        <v>20</v>
      </c>
      <c r="D1863" t="s">
        <v>45</v>
      </c>
      <c r="E1863" s="3">
        <v>11.1</v>
      </c>
      <c r="F1863">
        <v>-6.556</v>
      </c>
      <c r="G1863" t="s">
        <v>25</v>
      </c>
      <c r="H1863">
        <v>7.0000000000000001E-3</v>
      </c>
      <c r="I1863">
        <v>6.1000000000000004E-3</v>
      </c>
      <c r="J1863">
        <v>1710.876</v>
      </c>
      <c r="K1863">
        <v>1007.646</v>
      </c>
      <c r="L1863">
        <v>1710.876</v>
      </c>
      <c r="M1863">
        <v>1007.646</v>
      </c>
      <c r="N1863">
        <v>38.512099999999997</v>
      </c>
      <c r="O1863">
        <v>179</v>
      </c>
      <c r="P1863" t="s">
        <v>25</v>
      </c>
      <c r="Q1863">
        <v>0</v>
      </c>
      <c r="R1863">
        <v>48993.7</v>
      </c>
      <c r="S1863" t="s">
        <v>26</v>
      </c>
      <c r="T1863" s="1">
        <v>41658</v>
      </c>
      <c r="U1863" s="2">
        <v>0.11114583333333333</v>
      </c>
      <c r="V1863" s="5">
        <v>2456676.6115465998</v>
      </c>
      <c r="W1863">
        <v>1.5680000000000001</v>
      </c>
      <c r="X1863">
        <v>180</v>
      </c>
      <c r="Y1863">
        <v>1</v>
      </c>
    </row>
    <row r="1864" spans="1:25" x14ac:dyDescent="0.3">
      <c r="A1864">
        <v>51</v>
      </c>
      <c r="B1864" t="s">
        <v>57</v>
      </c>
      <c r="C1864">
        <v>20</v>
      </c>
      <c r="D1864" t="s">
        <v>45</v>
      </c>
      <c r="E1864" s="3">
        <v>11.5</v>
      </c>
      <c r="F1864">
        <v>-6.5614999999999997</v>
      </c>
      <c r="G1864" t="s">
        <v>25</v>
      </c>
      <c r="H1864">
        <v>7.1000000000000004E-3</v>
      </c>
      <c r="I1864">
        <v>6.1999999999999998E-3</v>
      </c>
      <c r="J1864">
        <v>1710.876</v>
      </c>
      <c r="K1864">
        <v>1007.646</v>
      </c>
      <c r="L1864">
        <v>1710.876</v>
      </c>
      <c r="M1864">
        <v>1007.646</v>
      </c>
      <c r="N1864">
        <v>38.512099999999997</v>
      </c>
      <c r="O1864">
        <v>176.1</v>
      </c>
      <c r="P1864" t="s">
        <v>25</v>
      </c>
      <c r="Q1864">
        <v>0</v>
      </c>
      <c r="R1864">
        <v>49245.5</v>
      </c>
      <c r="S1864" t="s">
        <v>26</v>
      </c>
      <c r="T1864" s="1">
        <v>41658</v>
      </c>
      <c r="U1864" s="2">
        <v>0.11114583333333333</v>
      </c>
      <c r="V1864" s="5">
        <v>2456676.6115465998</v>
      </c>
      <c r="W1864">
        <v>1.5680000000000001</v>
      </c>
      <c r="X1864">
        <v>180</v>
      </c>
      <c r="Y1864">
        <v>1</v>
      </c>
    </row>
    <row r="1865" spans="1:25" x14ac:dyDescent="0.3">
      <c r="A1865">
        <v>51</v>
      </c>
      <c r="B1865" t="s">
        <v>57</v>
      </c>
      <c r="C1865">
        <v>20</v>
      </c>
      <c r="D1865" t="s">
        <v>45</v>
      </c>
      <c r="E1865" s="3">
        <v>12</v>
      </c>
      <c r="F1865">
        <v>-6.5709</v>
      </c>
      <c r="G1865" t="s">
        <v>25</v>
      </c>
      <c r="H1865">
        <v>7.3000000000000001E-3</v>
      </c>
      <c r="I1865">
        <v>6.3E-3</v>
      </c>
      <c r="J1865">
        <v>1710.876</v>
      </c>
      <c r="K1865">
        <v>1007.646</v>
      </c>
      <c r="L1865">
        <v>1710.876</v>
      </c>
      <c r="M1865">
        <v>1007.646</v>
      </c>
      <c r="N1865">
        <v>38.512099999999997</v>
      </c>
      <c r="O1865">
        <v>172.8</v>
      </c>
      <c r="P1865" t="s">
        <v>25</v>
      </c>
      <c r="Q1865">
        <v>0</v>
      </c>
      <c r="R1865">
        <v>49672.5</v>
      </c>
      <c r="S1865" t="s">
        <v>26</v>
      </c>
      <c r="T1865" s="1">
        <v>41658</v>
      </c>
      <c r="U1865" s="2">
        <v>0.11114583333333333</v>
      </c>
      <c r="V1865" s="5">
        <v>2456676.6115465998</v>
      </c>
      <c r="W1865">
        <v>1.5680000000000001</v>
      </c>
      <c r="X1865">
        <v>180</v>
      </c>
      <c r="Y1865">
        <v>1</v>
      </c>
    </row>
    <row r="1866" spans="1:25" x14ac:dyDescent="0.3">
      <c r="A1866">
        <v>51</v>
      </c>
      <c r="B1866" t="s">
        <v>57</v>
      </c>
      <c r="C1866">
        <v>20</v>
      </c>
      <c r="D1866" t="s">
        <v>45</v>
      </c>
      <c r="E1866" s="3">
        <v>13.1</v>
      </c>
      <c r="F1866">
        <v>-6.5921000000000003</v>
      </c>
      <c r="G1866" t="s">
        <v>25</v>
      </c>
      <c r="H1866">
        <v>7.6E-3</v>
      </c>
      <c r="I1866">
        <v>6.4999999999999997E-3</v>
      </c>
      <c r="J1866">
        <v>1710.876</v>
      </c>
      <c r="K1866">
        <v>1007.646</v>
      </c>
      <c r="L1866">
        <v>1710.876</v>
      </c>
      <c r="M1866">
        <v>1007.646</v>
      </c>
      <c r="N1866">
        <v>38.512099999999997</v>
      </c>
      <c r="O1866">
        <v>166.2</v>
      </c>
      <c r="P1866" t="s">
        <v>25</v>
      </c>
      <c r="Q1866">
        <v>0</v>
      </c>
      <c r="R1866">
        <v>50650</v>
      </c>
      <c r="S1866" t="s">
        <v>26</v>
      </c>
      <c r="T1866" s="1">
        <v>41658</v>
      </c>
      <c r="U1866" s="2">
        <v>0.11114583333333333</v>
      </c>
      <c r="V1866" s="5">
        <v>2456676.6115465998</v>
      </c>
      <c r="W1866">
        <v>1.5680000000000001</v>
      </c>
      <c r="X1866">
        <v>180</v>
      </c>
      <c r="Y1866">
        <v>1</v>
      </c>
    </row>
    <row r="1867" spans="1:25" x14ac:dyDescent="0.3">
      <c r="A1867">
        <v>51</v>
      </c>
      <c r="B1867" t="s">
        <v>57</v>
      </c>
      <c r="C1867">
        <v>20</v>
      </c>
      <c r="D1867" t="s">
        <v>45</v>
      </c>
      <c r="E1867" s="3">
        <v>14</v>
      </c>
      <c r="F1867">
        <v>-6.6109999999999998</v>
      </c>
      <c r="G1867" t="s">
        <v>25</v>
      </c>
      <c r="H1867">
        <v>7.9000000000000008E-3</v>
      </c>
      <c r="I1867">
        <v>6.7000000000000002E-3</v>
      </c>
      <c r="J1867">
        <v>1710.876</v>
      </c>
      <c r="K1867">
        <v>1007.646</v>
      </c>
      <c r="L1867">
        <v>1710.876</v>
      </c>
      <c r="M1867">
        <v>1007.646</v>
      </c>
      <c r="N1867">
        <v>38.512099999999997</v>
      </c>
      <c r="O1867">
        <v>161.4</v>
      </c>
      <c r="P1867" t="s">
        <v>25</v>
      </c>
      <c r="Q1867">
        <v>0</v>
      </c>
      <c r="R1867">
        <v>51542.8</v>
      </c>
      <c r="S1867" t="s">
        <v>26</v>
      </c>
      <c r="T1867" s="1">
        <v>41658</v>
      </c>
      <c r="U1867" s="2">
        <v>0.11114583333333333</v>
      </c>
      <c r="V1867" s="5">
        <v>2456676.6115465998</v>
      </c>
      <c r="W1867">
        <v>1.5680000000000001</v>
      </c>
      <c r="X1867">
        <v>180</v>
      </c>
      <c r="Y1867">
        <v>1</v>
      </c>
    </row>
    <row r="1868" spans="1:25" x14ac:dyDescent="0.3">
      <c r="A1868">
        <v>51</v>
      </c>
      <c r="B1868" t="s">
        <v>57</v>
      </c>
      <c r="C1868">
        <v>20</v>
      </c>
      <c r="D1868" t="s">
        <v>45</v>
      </c>
      <c r="E1868" s="3">
        <v>15</v>
      </c>
      <c r="F1868">
        <v>-6.6303999999999998</v>
      </c>
      <c r="G1868" t="s">
        <v>25</v>
      </c>
      <c r="H1868">
        <v>8.2000000000000007E-3</v>
      </c>
      <c r="I1868">
        <v>6.8999999999999999E-3</v>
      </c>
      <c r="J1868">
        <v>1710.876</v>
      </c>
      <c r="K1868">
        <v>1007.646</v>
      </c>
      <c r="L1868">
        <v>1710.876</v>
      </c>
      <c r="M1868">
        <v>1007.646</v>
      </c>
      <c r="N1868">
        <v>38.512099999999997</v>
      </c>
      <c r="O1868">
        <v>156.19999999999999</v>
      </c>
      <c r="P1868" t="s">
        <v>25</v>
      </c>
      <c r="Q1868">
        <v>0</v>
      </c>
      <c r="R1868">
        <v>52470.3</v>
      </c>
      <c r="S1868" t="s">
        <v>26</v>
      </c>
      <c r="T1868" s="1">
        <v>41658</v>
      </c>
      <c r="U1868" s="2">
        <v>0.11114583333333333</v>
      </c>
      <c r="V1868" s="5">
        <v>2456676.6115465998</v>
      </c>
      <c r="W1868">
        <v>1.5680000000000001</v>
      </c>
      <c r="X1868">
        <v>180</v>
      </c>
      <c r="Y1868">
        <v>1</v>
      </c>
    </row>
    <row r="1869" spans="1:25" x14ac:dyDescent="0.3">
      <c r="A1869">
        <v>51</v>
      </c>
      <c r="B1869" t="s">
        <v>57</v>
      </c>
      <c r="C1869">
        <v>20</v>
      </c>
      <c r="D1869" t="s">
        <v>45</v>
      </c>
      <c r="E1869" s="3">
        <v>17</v>
      </c>
      <c r="F1869">
        <v>-6.6669</v>
      </c>
      <c r="G1869" t="s">
        <v>25</v>
      </c>
      <c r="H1869">
        <v>8.8000000000000005E-3</v>
      </c>
      <c r="I1869">
        <v>7.4000000000000003E-3</v>
      </c>
      <c r="J1869">
        <v>1710.876</v>
      </c>
      <c r="K1869">
        <v>1007.646</v>
      </c>
      <c r="L1869">
        <v>1710.876</v>
      </c>
      <c r="M1869">
        <v>1007.646</v>
      </c>
      <c r="N1869">
        <v>38.512099999999997</v>
      </c>
      <c r="O1869">
        <v>147</v>
      </c>
      <c r="P1869" t="s">
        <v>25</v>
      </c>
      <c r="Q1869">
        <v>0</v>
      </c>
      <c r="R1869">
        <v>54265.9</v>
      </c>
      <c r="S1869" t="s">
        <v>26</v>
      </c>
      <c r="T1869" s="1">
        <v>41658</v>
      </c>
      <c r="U1869" s="2">
        <v>0.11114583333333333</v>
      </c>
      <c r="V1869" s="5">
        <v>2456676.6115465998</v>
      </c>
      <c r="W1869">
        <v>1.5680000000000001</v>
      </c>
      <c r="X1869">
        <v>180</v>
      </c>
      <c r="Y1869">
        <v>1</v>
      </c>
    </row>
    <row r="1870" spans="1:25" x14ac:dyDescent="0.3">
      <c r="A1870">
        <v>51</v>
      </c>
      <c r="B1870" t="s">
        <v>57</v>
      </c>
      <c r="C1870">
        <v>20</v>
      </c>
      <c r="D1870" t="s">
        <v>45</v>
      </c>
      <c r="E1870" s="3">
        <v>17.600000000000001</v>
      </c>
      <c r="F1870">
        <v>-6.6759000000000004</v>
      </c>
      <c r="G1870" t="s">
        <v>25</v>
      </c>
      <c r="H1870">
        <v>8.8999999999999999E-3</v>
      </c>
      <c r="I1870">
        <v>7.4999999999999997E-3</v>
      </c>
      <c r="J1870">
        <v>1710.876</v>
      </c>
      <c r="K1870">
        <v>1007.646</v>
      </c>
      <c r="L1870">
        <v>1710.876</v>
      </c>
      <c r="M1870">
        <v>1007.646</v>
      </c>
      <c r="N1870">
        <v>38.512099999999997</v>
      </c>
      <c r="O1870">
        <v>144.30000000000001</v>
      </c>
      <c r="P1870" t="s">
        <v>25</v>
      </c>
      <c r="Q1870">
        <v>0</v>
      </c>
      <c r="R1870">
        <v>54716.3</v>
      </c>
      <c r="S1870" t="s">
        <v>26</v>
      </c>
      <c r="T1870" s="1">
        <v>41658</v>
      </c>
      <c r="U1870" s="2">
        <v>0.11114583333333333</v>
      </c>
      <c r="V1870" s="5">
        <v>2456676.6115465998</v>
      </c>
      <c r="W1870">
        <v>1.5680000000000001</v>
      </c>
      <c r="X1870">
        <v>180</v>
      </c>
      <c r="Y1870">
        <v>1</v>
      </c>
    </row>
    <row r="1871" spans="1:25" x14ac:dyDescent="0.3">
      <c r="A1871">
        <v>51</v>
      </c>
      <c r="B1871" t="s">
        <v>57</v>
      </c>
      <c r="C1871">
        <v>20</v>
      </c>
      <c r="D1871" t="s">
        <v>45</v>
      </c>
      <c r="E1871" s="3">
        <v>19</v>
      </c>
      <c r="F1871">
        <v>-6.7008999999999999</v>
      </c>
      <c r="G1871" t="s">
        <v>25</v>
      </c>
      <c r="H1871">
        <v>9.2999999999999992E-3</v>
      </c>
      <c r="I1871">
        <v>7.7999999999999996E-3</v>
      </c>
      <c r="J1871">
        <v>1710.876</v>
      </c>
      <c r="K1871">
        <v>1007.646</v>
      </c>
      <c r="L1871">
        <v>1710.876</v>
      </c>
      <c r="M1871">
        <v>1007.646</v>
      </c>
      <c r="N1871">
        <v>38.512099999999997</v>
      </c>
      <c r="O1871">
        <v>138.80000000000001</v>
      </c>
      <c r="P1871" t="s">
        <v>25</v>
      </c>
      <c r="Q1871">
        <v>0</v>
      </c>
      <c r="R1871">
        <v>55992.7</v>
      </c>
      <c r="S1871" t="s">
        <v>26</v>
      </c>
      <c r="T1871" s="1">
        <v>41658</v>
      </c>
      <c r="U1871" s="2">
        <v>0.11114583333333333</v>
      </c>
      <c r="V1871" s="5">
        <v>2456676.6115465998</v>
      </c>
      <c r="W1871">
        <v>1.5680000000000001</v>
      </c>
      <c r="X1871">
        <v>180</v>
      </c>
      <c r="Y1871">
        <v>1</v>
      </c>
    </row>
    <row r="1872" spans="1:25" x14ac:dyDescent="0.3">
      <c r="A1872">
        <v>51</v>
      </c>
      <c r="B1872" t="s">
        <v>57</v>
      </c>
      <c r="C1872">
        <v>20</v>
      </c>
      <c r="D1872" t="s">
        <v>45</v>
      </c>
      <c r="E1872" s="3">
        <v>20</v>
      </c>
      <c r="F1872">
        <v>-6.7130999999999998</v>
      </c>
      <c r="G1872" t="s">
        <v>25</v>
      </c>
      <c r="H1872">
        <v>9.7000000000000003E-3</v>
      </c>
      <c r="I1872">
        <v>8.0999999999999996E-3</v>
      </c>
      <c r="J1872">
        <v>1710.876</v>
      </c>
      <c r="K1872">
        <v>1007.646</v>
      </c>
      <c r="L1872">
        <v>1710.876</v>
      </c>
      <c r="M1872">
        <v>1007.646</v>
      </c>
      <c r="N1872">
        <v>38.512099999999997</v>
      </c>
      <c r="O1872">
        <v>134.69999999999999</v>
      </c>
      <c r="P1872" t="s">
        <v>25</v>
      </c>
      <c r="Q1872">
        <v>0</v>
      </c>
      <c r="R1872">
        <v>56620.800000000003</v>
      </c>
      <c r="S1872" t="s">
        <v>26</v>
      </c>
      <c r="T1872" s="1">
        <v>41658</v>
      </c>
      <c r="U1872" s="2">
        <v>0.11114583333333333</v>
      </c>
      <c r="V1872" s="5">
        <v>2456676.6115465998</v>
      </c>
      <c r="W1872">
        <v>1.5680000000000001</v>
      </c>
      <c r="X1872">
        <v>180</v>
      </c>
      <c r="Y1872">
        <v>1</v>
      </c>
    </row>
    <row r="1873" spans="1:25" x14ac:dyDescent="0.3">
      <c r="A1873">
        <v>51</v>
      </c>
      <c r="B1873" t="s">
        <v>57</v>
      </c>
      <c r="C1873">
        <v>20</v>
      </c>
      <c r="D1873" t="s">
        <v>45</v>
      </c>
      <c r="E1873" s="3">
        <v>16.3</v>
      </c>
      <c r="F1873">
        <v>-6.6553000000000004</v>
      </c>
      <c r="G1873" t="s">
        <v>25</v>
      </c>
      <c r="H1873">
        <v>8.5000000000000006E-3</v>
      </c>
      <c r="I1873">
        <v>7.1999999999999998E-3</v>
      </c>
      <c r="J1873">
        <v>1710.876</v>
      </c>
      <c r="K1873">
        <v>1007.646</v>
      </c>
      <c r="L1873">
        <v>1710.876</v>
      </c>
      <c r="M1873">
        <v>1007.646</v>
      </c>
      <c r="N1873">
        <v>38.512099999999997</v>
      </c>
      <c r="O1873">
        <v>150.19999999999999</v>
      </c>
      <c r="P1873" t="s">
        <v>25</v>
      </c>
      <c r="Q1873">
        <v>0</v>
      </c>
      <c r="R1873">
        <v>53688.5</v>
      </c>
      <c r="S1873" t="s">
        <v>26</v>
      </c>
      <c r="T1873" s="1">
        <v>41658</v>
      </c>
      <c r="U1873" s="4">
        <v>0.11114583333333333</v>
      </c>
      <c r="V1873" s="5">
        <v>2456676.6115469998</v>
      </c>
      <c r="W1873">
        <v>1.5680000000000001</v>
      </c>
      <c r="X1873">
        <v>180</v>
      </c>
      <c r="Y1873">
        <v>1</v>
      </c>
    </row>
    <row r="1874" spans="1:25" x14ac:dyDescent="0.3">
      <c r="A1874">
        <v>82</v>
      </c>
      <c r="B1874" t="s">
        <v>58</v>
      </c>
      <c r="C1874">
        <v>20</v>
      </c>
      <c r="D1874" t="s">
        <v>45</v>
      </c>
      <c r="E1874" s="3">
        <v>1</v>
      </c>
      <c r="F1874">
        <v>-3.4445000000000001</v>
      </c>
      <c r="G1874" t="s">
        <v>25</v>
      </c>
      <c r="H1874">
        <v>1.89E-2</v>
      </c>
      <c r="I1874">
        <v>1.8100000000000002E-2</v>
      </c>
      <c r="J1874">
        <v>1718.0450000000001</v>
      </c>
      <c r="K1874">
        <v>1005.836</v>
      </c>
      <c r="L1874">
        <v>1718.0450000000001</v>
      </c>
      <c r="M1874">
        <v>1005.836</v>
      </c>
      <c r="N1874">
        <v>43.055599999999998</v>
      </c>
      <c r="O1874">
        <v>59.9</v>
      </c>
      <c r="P1874" t="s">
        <v>25</v>
      </c>
      <c r="Q1874">
        <v>0</v>
      </c>
      <c r="R1874">
        <v>2789.75</v>
      </c>
      <c r="S1874" t="s">
        <v>26</v>
      </c>
      <c r="T1874" s="1">
        <v>41658</v>
      </c>
      <c r="U1874" s="2">
        <v>0.11333333333333334</v>
      </c>
      <c r="V1874" s="5">
        <v>2456676.6137338998</v>
      </c>
      <c r="W1874">
        <v>1.5805</v>
      </c>
      <c r="X1874">
        <v>180</v>
      </c>
      <c r="Y1874">
        <v>1</v>
      </c>
    </row>
    <row r="1875" spans="1:25" x14ac:dyDescent="0.3">
      <c r="A1875">
        <v>82</v>
      </c>
      <c r="B1875" t="s">
        <v>58</v>
      </c>
      <c r="C1875">
        <v>20</v>
      </c>
      <c r="D1875" t="s">
        <v>45</v>
      </c>
      <c r="E1875" s="3">
        <v>2</v>
      </c>
      <c r="F1875">
        <v>-4.8731999999999998</v>
      </c>
      <c r="G1875" t="s">
        <v>25</v>
      </c>
      <c r="H1875">
        <v>9.9000000000000008E-3</v>
      </c>
      <c r="I1875">
        <v>9.4000000000000004E-3</v>
      </c>
      <c r="J1875">
        <v>1718.0450000000001</v>
      </c>
      <c r="K1875">
        <v>1005.836</v>
      </c>
      <c r="L1875">
        <v>1718.0450000000001</v>
      </c>
      <c r="M1875">
        <v>1005.836</v>
      </c>
      <c r="N1875">
        <v>43.055599999999998</v>
      </c>
      <c r="O1875">
        <v>114.9</v>
      </c>
      <c r="P1875" t="s">
        <v>25</v>
      </c>
      <c r="Q1875">
        <v>0</v>
      </c>
      <c r="R1875">
        <v>10400.4</v>
      </c>
      <c r="S1875" t="s">
        <v>26</v>
      </c>
      <c r="T1875" s="1">
        <v>41658</v>
      </c>
      <c r="U1875" s="2">
        <v>0.11333333333333334</v>
      </c>
      <c r="V1875" s="5">
        <v>2456676.6137338998</v>
      </c>
      <c r="W1875">
        <v>1.5805</v>
      </c>
      <c r="X1875">
        <v>180</v>
      </c>
      <c r="Y1875">
        <v>1</v>
      </c>
    </row>
    <row r="1876" spans="1:25" x14ac:dyDescent="0.3">
      <c r="A1876">
        <v>82</v>
      </c>
      <c r="B1876" t="s">
        <v>58</v>
      </c>
      <c r="C1876">
        <v>20</v>
      </c>
      <c r="D1876" t="s">
        <v>45</v>
      </c>
      <c r="E1876" s="3">
        <v>3</v>
      </c>
      <c r="F1876">
        <v>-5.5986000000000002</v>
      </c>
      <c r="G1876" t="s">
        <v>25</v>
      </c>
      <c r="H1876">
        <v>7.1999999999999998E-3</v>
      </c>
      <c r="I1876">
        <v>6.8999999999999999E-3</v>
      </c>
      <c r="J1876">
        <v>1718.0450000000001</v>
      </c>
      <c r="K1876">
        <v>1005.836</v>
      </c>
      <c r="L1876">
        <v>1718.0450000000001</v>
      </c>
      <c r="M1876">
        <v>1005.836</v>
      </c>
      <c r="N1876">
        <v>43.055599999999998</v>
      </c>
      <c r="O1876">
        <v>158.4</v>
      </c>
      <c r="P1876" t="s">
        <v>25</v>
      </c>
      <c r="Q1876">
        <v>0</v>
      </c>
      <c r="R1876">
        <v>20285.2</v>
      </c>
      <c r="S1876" t="s">
        <v>26</v>
      </c>
      <c r="T1876" s="1">
        <v>41658</v>
      </c>
      <c r="U1876" s="2">
        <v>0.11333333333333334</v>
      </c>
      <c r="V1876" s="5">
        <v>2456676.6137338998</v>
      </c>
      <c r="W1876">
        <v>1.5805</v>
      </c>
      <c r="X1876">
        <v>180</v>
      </c>
      <c r="Y1876">
        <v>1</v>
      </c>
    </row>
    <row r="1877" spans="1:25" x14ac:dyDescent="0.3">
      <c r="A1877">
        <v>82</v>
      </c>
      <c r="B1877" t="s">
        <v>58</v>
      </c>
      <c r="C1877">
        <v>20</v>
      </c>
      <c r="D1877" t="s">
        <v>45</v>
      </c>
      <c r="E1877" s="3">
        <v>4</v>
      </c>
      <c r="F1877">
        <v>-6.0054999999999996</v>
      </c>
      <c r="G1877" t="s">
        <v>25</v>
      </c>
      <c r="H1877">
        <v>6.1000000000000004E-3</v>
      </c>
      <c r="I1877">
        <v>5.7999999999999996E-3</v>
      </c>
      <c r="J1877">
        <v>1718.0450000000001</v>
      </c>
      <c r="K1877">
        <v>1005.836</v>
      </c>
      <c r="L1877">
        <v>1718.0450000000001</v>
      </c>
      <c r="M1877">
        <v>1005.836</v>
      </c>
      <c r="N1877">
        <v>43.055599999999998</v>
      </c>
      <c r="O1877">
        <v>187</v>
      </c>
      <c r="P1877" t="s">
        <v>25</v>
      </c>
      <c r="Q1877">
        <v>0</v>
      </c>
      <c r="R1877">
        <v>29508.5</v>
      </c>
      <c r="S1877" t="s">
        <v>26</v>
      </c>
      <c r="T1877" s="1">
        <v>41658</v>
      </c>
      <c r="U1877" s="2">
        <v>0.11333333333333334</v>
      </c>
      <c r="V1877" s="5">
        <v>2456676.6137338998</v>
      </c>
      <c r="W1877">
        <v>1.5805</v>
      </c>
      <c r="X1877">
        <v>180</v>
      </c>
      <c r="Y1877">
        <v>1</v>
      </c>
    </row>
    <row r="1878" spans="1:25" x14ac:dyDescent="0.3">
      <c r="A1878">
        <v>82</v>
      </c>
      <c r="B1878" t="s">
        <v>58</v>
      </c>
      <c r="C1878">
        <v>20</v>
      </c>
      <c r="D1878" t="s">
        <v>45</v>
      </c>
      <c r="E1878" s="3">
        <v>5</v>
      </c>
      <c r="F1878">
        <v>-6.2378999999999998</v>
      </c>
      <c r="G1878" t="s">
        <v>25</v>
      </c>
      <c r="H1878">
        <v>5.7000000000000002E-3</v>
      </c>
      <c r="I1878">
        <v>5.4000000000000003E-3</v>
      </c>
      <c r="J1878">
        <v>1718.0450000000001</v>
      </c>
      <c r="K1878">
        <v>1005.836</v>
      </c>
      <c r="L1878">
        <v>1718.0450000000001</v>
      </c>
      <c r="M1878">
        <v>1005.836</v>
      </c>
      <c r="N1878">
        <v>43.055599999999998</v>
      </c>
      <c r="O1878">
        <v>202.1</v>
      </c>
      <c r="P1878" t="s">
        <v>25</v>
      </c>
      <c r="Q1878">
        <v>0</v>
      </c>
      <c r="R1878">
        <v>36552.9</v>
      </c>
      <c r="S1878" t="s">
        <v>26</v>
      </c>
      <c r="T1878" s="1">
        <v>41658</v>
      </c>
      <c r="U1878" s="2">
        <v>0.11333333333333334</v>
      </c>
      <c r="V1878" s="5">
        <v>2456676.6137338998</v>
      </c>
      <c r="W1878">
        <v>1.5805</v>
      </c>
      <c r="X1878">
        <v>180</v>
      </c>
      <c r="Y1878">
        <v>1</v>
      </c>
    </row>
    <row r="1879" spans="1:25" x14ac:dyDescent="0.3">
      <c r="A1879">
        <v>82</v>
      </c>
      <c r="B1879" t="s">
        <v>58</v>
      </c>
      <c r="C1879">
        <v>20</v>
      </c>
      <c r="D1879" t="s">
        <v>45</v>
      </c>
      <c r="E1879" s="3">
        <v>5.5</v>
      </c>
      <c r="F1879">
        <v>-6.3147000000000002</v>
      </c>
      <c r="G1879" t="s">
        <v>25</v>
      </c>
      <c r="H1879">
        <v>5.7000000000000002E-3</v>
      </c>
      <c r="I1879">
        <v>5.3E-3</v>
      </c>
      <c r="J1879">
        <v>1718.0450000000001</v>
      </c>
      <c r="K1879">
        <v>1005.836</v>
      </c>
      <c r="L1879">
        <v>1718.0450000000001</v>
      </c>
      <c r="M1879">
        <v>1005.836</v>
      </c>
      <c r="N1879">
        <v>43.055599999999998</v>
      </c>
      <c r="O1879">
        <v>205.8</v>
      </c>
      <c r="P1879" t="s">
        <v>25</v>
      </c>
      <c r="Q1879">
        <v>0</v>
      </c>
      <c r="R1879">
        <v>39232.1</v>
      </c>
      <c r="S1879" t="s">
        <v>26</v>
      </c>
      <c r="T1879" s="1">
        <v>41658</v>
      </c>
      <c r="U1879" s="2">
        <v>0.11333333333333334</v>
      </c>
      <c r="V1879" s="5">
        <v>2456676.6137338998</v>
      </c>
      <c r="W1879">
        <v>1.5805</v>
      </c>
      <c r="X1879">
        <v>180</v>
      </c>
      <c r="Y1879">
        <v>1</v>
      </c>
    </row>
    <row r="1880" spans="1:25" x14ac:dyDescent="0.3">
      <c r="A1880">
        <v>82</v>
      </c>
      <c r="B1880" t="s">
        <v>58</v>
      </c>
      <c r="C1880">
        <v>20</v>
      </c>
      <c r="D1880" t="s">
        <v>45</v>
      </c>
      <c r="E1880" s="3">
        <v>6</v>
      </c>
      <c r="F1880">
        <v>-6.3700999999999999</v>
      </c>
      <c r="G1880" t="s">
        <v>25</v>
      </c>
      <c r="H1880">
        <v>5.7000000000000002E-3</v>
      </c>
      <c r="I1880">
        <v>5.1999999999999998E-3</v>
      </c>
      <c r="J1880">
        <v>1718.0450000000001</v>
      </c>
      <c r="K1880">
        <v>1005.836</v>
      </c>
      <c r="L1880">
        <v>1718.0450000000001</v>
      </c>
      <c r="M1880">
        <v>1005.836</v>
      </c>
      <c r="N1880">
        <v>43.055599999999998</v>
      </c>
      <c r="O1880">
        <v>207.1</v>
      </c>
      <c r="P1880" t="s">
        <v>25</v>
      </c>
      <c r="Q1880">
        <v>0</v>
      </c>
      <c r="R1880">
        <v>41285.300000000003</v>
      </c>
      <c r="S1880" t="s">
        <v>26</v>
      </c>
      <c r="T1880" s="1">
        <v>41658</v>
      </c>
      <c r="U1880" s="2">
        <v>0.11333333333333334</v>
      </c>
      <c r="V1880" s="5">
        <v>2456676.6137338998</v>
      </c>
      <c r="W1880">
        <v>1.5805</v>
      </c>
      <c r="X1880">
        <v>180</v>
      </c>
      <c r="Y1880">
        <v>1</v>
      </c>
    </row>
    <row r="1881" spans="1:25" x14ac:dyDescent="0.3">
      <c r="A1881">
        <v>82</v>
      </c>
      <c r="B1881" t="s">
        <v>58</v>
      </c>
      <c r="C1881">
        <v>20</v>
      </c>
      <c r="D1881" t="s">
        <v>45</v>
      </c>
      <c r="E1881" s="3">
        <v>6.5</v>
      </c>
      <c r="F1881">
        <v>-6.4119000000000002</v>
      </c>
      <c r="G1881" t="s">
        <v>25</v>
      </c>
      <c r="H1881">
        <v>5.7000000000000002E-3</v>
      </c>
      <c r="I1881">
        <v>5.1999999999999998E-3</v>
      </c>
      <c r="J1881">
        <v>1718.0450000000001</v>
      </c>
      <c r="K1881">
        <v>1005.836</v>
      </c>
      <c r="L1881">
        <v>1718.0450000000001</v>
      </c>
      <c r="M1881">
        <v>1005.836</v>
      </c>
      <c r="N1881">
        <v>43.055599999999998</v>
      </c>
      <c r="O1881">
        <v>206.8</v>
      </c>
      <c r="P1881" t="s">
        <v>25</v>
      </c>
      <c r="Q1881">
        <v>0</v>
      </c>
      <c r="R1881">
        <v>42904.4</v>
      </c>
      <c r="S1881" t="s">
        <v>26</v>
      </c>
      <c r="T1881" s="1">
        <v>41658</v>
      </c>
      <c r="U1881" s="2">
        <v>0.11333333333333334</v>
      </c>
      <c r="V1881" s="5">
        <v>2456676.6137338998</v>
      </c>
      <c r="W1881">
        <v>1.5805</v>
      </c>
      <c r="X1881">
        <v>180</v>
      </c>
      <c r="Y1881">
        <v>1</v>
      </c>
    </row>
    <row r="1882" spans="1:25" x14ac:dyDescent="0.3">
      <c r="A1882">
        <v>82</v>
      </c>
      <c r="B1882" t="s">
        <v>58</v>
      </c>
      <c r="C1882">
        <v>20</v>
      </c>
      <c r="D1882" t="s">
        <v>45</v>
      </c>
      <c r="E1882" s="3">
        <v>7</v>
      </c>
      <c r="F1882">
        <v>-6.4435000000000002</v>
      </c>
      <c r="G1882" t="s">
        <v>25</v>
      </c>
      <c r="H1882">
        <v>5.7999999999999996E-3</v>
      </c>
      <c r="I1882">
        <v>5.3E-3</v>
      </c>
      <c r="J1882">
        <v>1718.0450000000001</v>
      </c>
      <c r="K1882">
        <v>1005.836</v>
      </c>
      <c r="L1882">
        <v>1718.0450000000001</v>
      </c>
      <c r="M1882">
        <v>1005.836</v>
      </c>
      <c r="N1882">
        <v>43.055599999999998</v>
      </c>
      <c r="O1882">
        <v>205.3</v>
      </c>
      <c r="P1882" t="s">
        <v>25</v>
      </c>
      <c r="Q1882">
        <v>0</v>
      </c>
      <c r="R1882">
        <v>44172.5</v>
      </c>
      <c r="S1882" t="s">
        <v>26</v>
      </c>
      <c r="T1882" s="1">
        <v>41658</v>
      </c>
      <c r="U1882" s="2">
        <v>0.11333333333333334</v>
      </c>
      <c r="V1882" s="5">
        <v>2456676.6137338998</v>
      </c>
      <c r="W1882">
        <v>1.5805</v>
      </c>
      <c r="X1882">
        <v>180</v>
      </c>
      <c r="Y1882">
        <v>1</v>
      </c>
    </row>
    <row r="1883" spans="1:25" x14ac:dyDescent="0.3">
      <c r="A1883">
        <v>82</v>
      </c>
      <c r="B1883" t="s">
        <v>58</v>
      </c>
      <c r="C1883">
        <v>20</v>
      </c>
      <c r="D1883" t="s">
        <v>45</v>
      </c>
      <c r="E1883" s="3">
        <v>7.5</v>
      </c>
      <c r="F1883">
        <v>-6.4687000000000001</v>
      </c>
      <c r="G1883" t="s">
        <v>25</v>
      </c>
      <c r="H1883">
        <v>5.8999999999999999E-3</v>
      </c>
      <c r="I1883">
        <v>5.3E-3</v>
      </c>
      <c r="J1883">
        <v>1718.0450000000001</v>
      </c>
      <c r="K1883">
        <v>1005.836</v>
      </c>
      <c r="L1883">
        <v>1718.0450000000001</v>
      </c>
      <c r="M1883">
        <v>1005.836</v>
      </c>
      <c r="N1883">
        <v>43.055599999999998</v>
      </c>
      <c r="O1883">
        <v>203.1</v>
      </c>
      <c r="P1883" t="s">
        <v>25</v>
      </c>
      <c r="Q1883">
        <v>0</v>
      </c>
      <c r="R1883">
        <v>45208.5</v>
      </c>
      <c r="S1883" t="s">
        <v>26</v>
      </c>
      <c r="T1883" s="1">
        <v>41658</v>
      </c>
      <c r="U1883" s="2">
        <v>0.11333333333333334</v>
      </c>
      <c r="V1883" s="5">
        <v>2456676.6137338998</v>
      </c>
      <c r="W1883">
        <v>1.5805</v>
      </c>
      <c r="X1883">
        <v>180</v>
      </c>
      <c r="Y1883">
        <v>1</v>
      </c>
    </row>
    <row r="1884" spans="1:25" x14ac:dyDescent="0.3">
      <c r="A1884">
        <v>82</v>
      </c>
      <c r="B1884" t="s">
        <v>58</v>
      </c>
      <c r="C1884">
        <v>20</v>
      </c>
      <c r="D1884" t="s">
        <v>45</v>
      </c>
      <c r="E1884" s="3">
        <v>8</v>
      </c>
      <c r="F1884">
        <v>-6.4873000000000003</v>
      </c>
      <c r="G1884" t="s">
        <v>25</v>
      </c>
      <c r="H1884">
        <v>6.0000000000000001E-3</v>
      </c>
      <c r="I1884">
        <v>5.4000000000000003E-3</v>
      </c>
      <c r="J1884">
        <v>1718.0450000000001</v>
      </c>
      <c r="K1884">
        <v>1005.836</v>
      </c>
      <c r="L1884">
        <v>1718.0450000000001</v>
      </c>
      <c r="M1884">
        <v>1005.836</v>
      </c>
      <c r="N1884">
        <v>43.055599999999998</v>
      </c>
      <c r="O1884">
        <v>200.1</v>
      </c>
      <c r="P1884" t="s">
        <v>25</v>
      </c>
      <c r="Q1884">
        <v>0</v>
      </c>
      <c r="R1884">
        <v>45990.400000000001</v>
      </c>
      <c r="S1884" t="s">
        <v>26</v>
      </c>
      <c r="T1884" s="1">
        <v>41658</v>
      </c>
      <c r="U1884" s="2">
        <v>0.11333333333333334</v>
      </c>
      <c r="V1884" s="5">
        <v>2456676.6137338998</v>
      </c>
      <c r="W1884">
        <v>1.5805</v>
      </c>
      <c r="X1884">
        <v>180</v>
      </c>
      <c r="Y1884">
        <v>1</v>
      </c>
    </row>
    <row r="1885" spans="1:25" x14ac:dyDescent="0.3">
      <c r="A1885">
        <v>82</v>
      </c>
      <c r="B1885" t="s">
        <v>58</v>
      </c>
      <c r="C1885">
        <v>20</v>
      </c>
      <c r="D1885" t="s">
        <v>45</v>
      </c>
      <c r="E1885" s="3">
        <v>9</v>
      </c>
      <c r="F1885">
        <v>-6.5114000000000001</v>
      </c>
      <c r="G1885" t="s">
        <v>25</v>
      </c>
      <c r="H1885">
        <v>6.3E-3</v>
      </c>
      <c r="I1885">
        <v>5.5999999999999999E-3</v>
      </c>
      <c r="J1885">
        <v>1718.0450000000001</v>
      </c>
      <c r="K1885">
        <v>1005.836</v>
      </c>
      <c r="L1885">
        <v>1718.0450000000001</v>
      </c>
      <c r="M1885">
        <v>1005.836</v>
      </c>
      <c r="N1885">
        <v>43.055599999999998</v>
      </c>
      <c r="O1885">
        <v>192.6</v>
      </c>
      <c r="P1885" t="s">
        <v>25</v>
      </c>
      <c r="Q1885">
        <v>0</v>
      </c>
      <c r="R1885">
        <v>47025.2</v>
      </c>
      <c r="S1885" t="s">
        <v>26</v>
      </c>
      <c r="T1885" s="1">
        <v>41658</v>
      </c>
      <c r="U1885" s="2">
        <v>0.11333333333333334</v>
      </c>
      <c r="V1885" s="5">
        <v>2456676.6137338998</v>
      </c>
      <c r="W1885">
        <v>1.5805</v>
      </c>
      <c r="X1885">
        <v>180</v>
      </c>
      <c r="Y1885">
        <v>1</v>
      </c>
    </row>
    <row r="1886" spans="1:25" x14ac:dyDescent="0.3">
      <c r="A1886">
        <v>82</v>
      </c>
      <c r="B1886" t="s">
        <v>58</v>
      </c>
      <c r="C1886">
        <v>20</v>
      </c>
      <c r="D1886" t="s">
        <v>45</v>
      </c>
      <c r="E1886" s="3">
        <v>10</v>
      </c>
      <c r="F1886">
        <v>-6.5250000000000004</v>
      </c>
      <c r="G1886" t="s">
        <v>25</v>
      </c>
      <c r="H1886">
        <v>6.6E-3</v>
      </c>
      <c r="I1886">
        <v>5.8999999999999999E-3</v>
      </c>
      <c r="J1886">
        <v>1718.0450000000001</v>
      </c>
      <c r="K1886">
        <v>1005.836</v>
      </c>
      <c r="L1886">
        <v>1718.0450000000001</v>
      </c>
      <c r="M1886">
        <v>1005.836</v>
      </c>
      <c r="N1886">
        <v>43.055599999999998</v>
      </c>
      <c r="O1886">
        <v>184.2</v>
      </c>
      <c r="P1886" t="s">
        <v>25</v>
      </c>
      <c r="Q1886">
        <v>0</v>
      </c>
      <c r="R1886">
        <v>47617.9</v>
      </c>
      <c r="S1886" t="s">
        <v>26</v>
      </c>
      <c r="T1886" s="1">
        <v>41658</v>
      </c>
      <c r="U1886" s="2">
        <v>0.11333333333333334</v>
      </c>
      <c r="V1886" s="5">
        <v>2456676.6137338998</v>
      </c>
      <c r="W1886">
        <v>1.5805</v>
      </c>
      <c r="X1886">
        <v>180</v>
      </c>
      <c r="Y1886">
        <v>1</v>
      </c>
    </row>
    <row r="1887" spans="1:25" x14ac:dyDescent="0.3">
      <c r="A1887">
        <v>82</v>
      </c>
      <c r="B1887" t="s">
        <v>58</v>
      </c>
      <c r="C1887">
        <v>20</v>
      </c>
      <c r="D1887" t="s">
        <v>45</v>
      </c>
      <c r="E1887" s="3">
        <v>11.1</v>
      </c>
      <c r="F1887">
        <v>-6.5365000000000002</v>
      </c>
      <c r="G1887" t="s">
        <v>25</v>
      </c>
      <c r="H1887">
        <v>7.1000000000000004E-3</v>
      </c>
      <c r="I1887">
        <v>6.1999999999999998E-3</v>
      </c>
      <c r="J1887">
        <v>1718.0450000000001</v>
      </c>
      <c r="K1887">
        <v>1005.836</v>
      </c>
      <c r="L1887">
        <v>1718.0450000000001</v>
      </c>
      <c r="M1887">
        <v>1005.836</v>
      </c>
      <c r="N1887">
        <v>43.055599999999998</v>
      </c>
      <c r="O1887">
        <v>175.2</v>
      </c>
      <c r="P1887" t="s">
        <v>25</v>
      </c>
      <c r="Q1887">
        <v>0</v>
      </c>
      <c r="R1887">
        <v>48122.8</v>
      </c>
      <c r="S1887" t="s">
        <v>26</v>
      </c>
      <c r="T1887" s="1">
        <v>41658</v>
      </c>
      <c r="U1887" s="2">
        <v>0.11333333333333334</v>
      </c>
      <c r="V1887" s="5">
        <v>2456676.6137338998</v>
      </c>
      <c r="W1887">
        <v>1.5805</v>
      </c>
      <c r="X1887">
        <v>180</v>
      </c>
      <c r="Y1887">
        <v>1</v>
      </c>
    </row>
    <row r="1888" spans="1:25" x14ac:dyDescent="0.3">
      <c r="A1888">
        <v>82</v>
      </c>
      <c r="B1888" t="s">
        <v>58</v>
      </c>
      <c r="C1888">
        <v>20</v>
      </c>
      <c r="D1888" t="s">
        <v>45</v>
      </c>
      <c r="E1888" s="3">
        <v>11.5</v>
      </c>
      <c r="F1888">
        <v>-6.5425000000000004</v>
      </c>
      <c r="G1888" t="s">
        <v>25</v>
      </c>
      <c r="H1888">
        <v>7.1999999999999998E-3</v>
      </c>
      <c r="I1888">
        <v>6.3E-3</v>
      </c>
      <c r="J1888">
        <v>1718.0450000000001</v>
      </c>
      <c r="K1888">
        <v>1005.836</v>
      </c>
      <c r="L1888">
        <v>1718.0450000000001</v>
      </c>
      <c r="M1888">
        <v>1005.836</v>
      </c>
      <c r="N1888">
        <v>43.055599999999998</v>
      </c>
      <c r="O1888">
        <v>172.3</v>
      </c>
      <c r="P1888" t="s">
        <v>25</v>
      </c>
      <c r="Q1888">
        <v>0</v>
      </c>
      <c r="R1888">
        <v>48388.7</v>
      </c>
      <c r="S1888" t="s">
        <v>26</v>
      </c>
      <c r="T1888" s="1">
        <v>41658</v>
      </c>
      <c r="U1888" s="2">
        <v>0.11333333333333334</v>
      </c>
      <c r="V1888" s="5">
        <v>2456676.6137338998</v>
      </c>
      <c r="W1888">
        <v>1.5805</v>
      </c>
      <c r="X1888">
        <v>180</v>
      </c>
      <c r="Y1888">
        <v>1</v>
      </c>
    </row>
    <row r="1889" spans="1:25" x14ac:dyDescent="0.3">
      <c r="A1889">
        <v>82</v>
      </c>
      <c r="B1889" t="s">
        <v>58</v>
      </c>
      <c r="C1889">
        <v>20</v>
      </c>
      <c r="D1889" t="s">
        <v>45</v>
      </c>
      <c r="E1889" s="3">
        <v>12</v>
      </c>
      <c r="F1889">
        <v>-6.5495999999999999</v>
      </c>
      <c r="G1889" t="s">
        <v>25</v>
      </c>
      <c r="H1889">
        <v>7.4000000000000003E-3</v>
      </c>
      <c r="I1889">
        <v>6.4000000000000003E-3</v>
      </c>
      <c r="J1889">
        <v>1718.0450000000001</v>
      </c>
      <c r="K1889">
        <v>1005.836</v>
      </c>
      <c r="L1889">
        <v>1718.0450000000001</v>
      </c>
      <c r="M1889">
        <v>1005.836</v>
      </c>
      <c r="N1889">
        <v>43.055599999999998</v>
      </c>
      <c r="O1889">
        <v>168.7</v>
      </c>
      <c r="P1889" t="s">
        <v>25</v>
      </c>
      <c r="Q1889">
        <v>0</v>
      </c>
      <c r="R1889">
        <v>48709.1</v>
      </c>
      <c r="S1889" t="s">
        <v>26</v>
      </c>
      <c r="T1889" s="1">
        <v>41658</v>
      </c>
      <c r="U1889" s="2">
        <v>0.11333333333333334</v>
      </c>
      <c r="V1889" s="5">
        <v>2456676.6137338998</v>
      </c>
      <c r="W1889">
        <v>1.5805</v>
      </c>
      <c r="X1889">
        <v>180</v>
      </c>
      <c r="Y1889">
        <v>1</v>
      </c>
    </row>
    <row r="1890" spans="1:25" x14ac:dyDescent="0.3">
      <c r="A1890">
        <v>82</v>
      </c>
      <c r="B1890" t="s">
        <v>58</v>
      </c>
      <c r="C1890">
        <v>20</v>
      </c>
      <c r="D1890" t="s">
        <v>45</v>
      </c>
      <c r="E1890" s="3">
        <v>13.1</v>
      </c>
      <c r="F1890">
        <v>-6.5637999999999996</v>
      </c>
      <c r="G1890" t="s">
        <v>25</v>
      </c>
      <c r="H1890">
        <v>7.7999999999999996E-3</v>
      </c>
      <c r="I1890">
        <v>6.7000000000000002E-3</v>
      </c>
      <c r="J1890">
        <v>1718.0450000000001</v>
      </c>
      <c r="K1890">
        <v>1005.836</v>
      </c>
      <c r="L1890">
        <v>1718.0450000000001</v>
      </c>
      <c r="M1890">
        <v>1005.836</v>
      </c>
      <c r="N1890">
        <v>43.055599999999998</v>
      </c>
      <c r="O1890">
        <v>161.30000000000001</v>
      </c>
      <c r="P1890" t="s">
        <v>25</v>
      </c>
      <c r="Q1890">
        <v>0</v>
      </c>
      <c r="R1890">
        <v>49349.7</v>
      </c>
      <c r="S1890" t="s">
        <v>26</v>
      </c>
      <c r="T1890" s="1">
        <v>41658</v>
      </c>
      <c r="U1890" s="2">
        <v>0.11333333333333334</v>
      </c>
      <c r="V1890" s="5">
        <v>2456676.6137338998</v>
      </c>
      <c r="W1890">
        <v>1.5805</v>
      </c>
      <c r="X1890">
        <v>180</v>
      </c>
      <c r="Y1890">
        <v>1</v>
      </c>
    </row>
    <row r="1891" spans="1:25" x14ac:dyDescent="0.3">
      <c r="A1891">
        <v>82</v>
      </c>
      <c r="B1891" t="s">
        <v>58</v>
      </c>
      <c r="C1891">
        <v>20</v>
      </c>
      <c r="D1891" t="s">
        <v>45</v>
      </c>
      <c r="E1891" s="3">
        <v>14</v>
      </c>
      <c r="F1891">
        <v>-6.5801999999999996</v>
      </c>
      <c r="G1891" t="s">
        <v>25</v>
      </c>
      <c r="H1891">
        <v>8.0999999999999996E-3</v>
      </c>
      <c r="I1891">
        <v>7.0000000000000001E-3</v>
      </c>
      <c r="J1891">
        <v>1718.0450000000001</v>
      </c>
      <c r="K1891">
        <v>1005.836</v>
      </c>
      <c r="L1891">
        <v>1718.0450000000001</v>
      </c>
      <c r="M1891">
        <v>1005.836</v>
      </c>
      <c r="N1891">
        <v>43.055599999999998</v>
      </c>
      <c r="O1891">
        <v>156.19999999999999</v>
      </c>
      <c r="P1891" t="s">
        <v>25</v>
      </c>
      <c r="Q1891">
        <v>0</v>
      </c>
      <c r="R1891">
        <v>50098.7</v>
      </c>
      <c r="S1891" t="s">
        <v>26</v>
      </c>
      <c r="T1891" s="1">
        <v>41658</v>
      </c>
      <c r="U1891" s="2">
        <v>0.11333333333333334</v>
      </c>
      <c r="V1891" s="5">
        <v>2456676.6137338998</v>
      </c>
      <c r="W1891">
        <v>1.5805</v>
      </c>
      <c r="X1891">
        <v>180</v>
      </c>
      <c r="Y1891">
        <v>1</v>
      </c>
    </row>
    <row r="1892" spans="1:25" x14ac:dyDescent="0.3">
      <c r="A1892">
        <v>82</v>
      </c>
      <c r="B1892" t="s">
        <v>58</v>
      </c>
      <c r="C1892">
        <v>20</v>
      </c>
      <c r="D1892" t="s">
        <v>45</v>
      </c>
      <c r="E1892" s="3">
        <v>15</v>
      </c>
      <c r="F1892">
        <v>-6.6006999999999998</v>
      </c>
      <c r="G1892" t="s">
        <v>25</v>
      </c>
      <c r="H1892">
        <v>8.3999999999999995E-3</v>
      </c>
      <c r="I1892">
        <v>7.1999999999999998E-3</v>
      </c>
      <c r="J1892">
        <v>1718.0450000000001</v>
      </c>
      <c r="K1892">
        <v>1005.836</v>
      </c>
      <c r="L1892">
        <v>1718.0450000000001</v>
      </c>
      <c r="M1892">
        <v>1005.836</v>
      </c>
      <c r="N1892">
        <v>43.055599999999998</v>
      </c>
      <c r="O1892">
        <v>151.30000000000001</v>
      </c>
      <c r="P1892" t="s">
        <v>25</v>
      </c>
      <c r="Q1892">
        <v>0</v>
      </c>
      <c r="R1892">
        <v>51054.9</v>
      </c>
      <c r="S1892" t="s">
        <v>26</v>
      </c>
      <c r="T1892" s="1">
        <v>41658</v>
      </c>
      <c r="U1892" s="2">
        <v>0.11333333333333334</v>
      </c>
      <c r="V1892" s="5">
        <v>2456676.6137338998</v>
      </c>
      <c r="W1892">
        <v>1.5805</v>
      </c>
      <c r="X1892">
        <v>180</v>
      </c>
      <c r="Y1892">
        <v>1</v>
      </c>
    </row>
    <row r="1893" spans="1:25" x14ac:dyDescent="0.3">
      <c r="A1893">
        <v>82</v>
      </c>
      <c r="B1893" t="s">
        <v>58</v>
      </c>
      <c r="C1893">
        <v>20</v>
      </c>
      <c r="D1893" t="s">
        <v>45</v>
      </c>
      <c r="E1893" s="3">
        <v>17</v>
      </c>
      <c r="F1893">
        <v>-6.6416000000000004</v>
      </c>
      <c r="G1893" t="s">
        <v>25</v>
      </c>
      <c r="H1893">
        <v>8.8999999999999999E-3</v>
      </c>
      <c r="I1893">
        <v>7.6E-3</v>
      </c>
      <c r="J1893">
        <v>1718.0450000000001</v>
      </c>
      <c r="K1893">
        <v>1005.836</v>
      </c>
      <c r="L1893">
        <v>1718.0450000000001</v>
      </c>
      <c r="M1893">
        <v>1005.836</v>
      </c>
      <c r="N1893">
        <v>43.055599999999998</v>
      </c>
      <c r="O1893">
        <v>142.6</v>
      </c>
      <c r="P1893" t="s">
        <v>25</v>
      </c>
      <c r="Q1893">
        <v>0</v>
      </c>
      <c r="R1893">
        <v>53014.9</v>
      </c>
      <c r="S1893" t="s">
        <v>26</v>
      </c>
      <c r="T1893" s="1">
        <v>41658</v>
      </c>
      <c r="U1893" s="2">
        <v>0.11333333333333334</v>
      </c>
      <c r="V1893" s="5">
        <v>2456676.6137338998</v>
      </c>
      <c r="W1893">
        <v>1.5805</v>
      </c>
      <c r="X1893">
        <v>180</v>
      </c>
      <c r="Y1893">
        <v>1</v>
      </c>
    </row>
    <row r="1894" spans="1:25" x14ac:dyDescent="0.3">
      <c r="A1894">
        <v>82</v>
      </c>
      <c r="B1894" t="s">
        <v>58</v>
      </c>
      <c r="C1894">
        <v>20</v>
      </c>
      <c r="D1894" t="s">
        <v>45</v>
      </c>
      <c r="E1894" s="3">
        <v>17.600000000000001</v>
      </c>
      <c r="F1894">
        <v>-6.6528999999999998</v>
      </c>
      <c r="G1894" t="s">
        <v>25</v>
      </c>
      <c r="H1894">
        <v>9.1000000000000004E-3</v>
      </c>
      <c r="I1894">
        <v>7.7000000000000002E-3</v>
      </c>
      <c r="J1894">
        <v>1718.0450000000001</v>
      </c>
      <c r="K1894">
        <v>1005.836</v>
      </c>
      <c r="L1894">
        <v>1718.0450000000001</v>
      </c>
      <c r="M1894">
        <v>1005.836</v>
      </c>
      <c r="N1894">
        <v>43.055599999999998</v>
      </c>
      <c r="O1894">
        <v>140.19999999999999</v>
      </c>
      <c r="P1894" t="s">
        <v>25</v>
      </c>
      <c r="Q1894">
        <v>0</v>
      </c>
      <c r="R1894">
        <v>53568.4</v>
      </c>
      <c r="S1894" t="s">
        <v>26</v>
      </c>
      <c r="T1894" s="1">
        <v>41658</v>
      </c>
      <c r="U1894" s="2">
        <v>0.11333333333333334</v>
      </c>
      <c r="V1894" s="5">
        <v>2456676.6137338998</v>
      </c>
      <c r="W1894">
        <v>1.5805</v>
      </c>
      <c r="X1894">
        <v>180</v>
      </c>
      <c r="Y1894">
        <v>1</v>
      </c>
    </row>
    <row r="1895" spans="1:25" x14ac:dyDescent="0.3">
      <c r="A1895">
        <v>82</v>
      </c>
      <c r="B1895" t="s">
        <v>58</v>
      </c>
      <c r="C1895">
        <v>20</v>
      </c>
      <c r="D1895" t="s">
        <v>45</v>
      </c>
      <c r="E1895" s="3">
        <v>19</v>
      </c>
      <c r="F1895">
        <v>-6.6736000000000004</v>
      </c>
      <c r="G1895" t="s">
        <v>25</v>
      </c>
      <c r="H1895">
        <v>9.4999999999999998E-3</v>
      </c>
      <c r="I1895">
        <v>8.0999999999999996E-3</v>
      </c>
      <c r="J1895">
        <v>1718.0450000000001</v>
      </c>
      <c r="K1895">
        <v>1005.836</v>
      </c>
      <c r="L1895">
        <v>1718.0450000000001</v>
      </c>
      <c r="M1895">
        <v>1005.836</v>
      </c>
      <c r="N1895">
        <v>43.055599999999998</v>
      </c>
      <c r="O1895">
        <v>134.4</v>
      </c>
      <c r="P1895" t="s">
        <v>25</v>
      </c>
      <c r="Q1895">
        <v>0</v>
      </c>
      <c r="R1895">
        <v>54601.7</v>
      </c>
      <c r="S1895" t="s">
        <v>26</v>
      </c>
      <c r="T1895" s="1">
        <v>41658</v>
      </c>
      <c r="U1895" s="2">
        <v>0.11333333333333334</v>
      </c>
      <c r="V1895" s="5">
        <v>2456676.6137338998</v>
      </c>
      <c r="W1895">
        <v>1.5805</v>
      </c>
      <c r="X1895">
        <v>180</v>
      </c>
      <c r="Y1895">
        <v>1</v>
      </c>
    </row>
    <row r="1896" spans="1:25" x14ac:dyDescent="0.3">
      <c r="A1896">
        <v>82</v>
      </c>
      <c r="B1896" t="s">
        <v>58</v>
      </c>
      <c r="C1896">
        <v>20</v>
      </c>
      <c r="D1896" t="s">
        <v>45</v>
      </c>
      <c r="E1896" s="3">
        <v>20</v>
      </c>
      <c r="F1896">
        <v>-6.6817000000000002</v>
      </c>
      <c r="G1896" t="s">
        <v>25</v>
      </c>
      <c r="H1896">
        <v>9.9000000000000008E-3</v>
      </c>
      <c r="I1896">
        <v>8.3999999999999995E-3</v>
      </c>
      <c r="J1896">
        <v>1718.0450000000001</v>
      </c>
      <c r="K1896">
        <v>1005.836</v>
      </c>
      <c r="L1896">
        <v>1718.0450000000001</v>
      </c>
      <c r="M1896">
        <v>1005.836</v>
      </c>
      <c r="N1896">
        <v>43.055599999999998</v>
      </c>
      <c r="O1896">
        <v>129.9</v>
      </c>
      <c r="P1896" t="s">
        <v>25</v>
      </c>
      <c r="Q1896">
        <v>0</v>
      </c>
      <c r="R1896">
        <v>55011.199999999997</v>
      </c>
      <c r="S1896" t="s">
        <v>26</v>
      </c>
      <c r="T1896" s="1">
        <v>41658</v>
      </c>
      <c r="U1896" s="2">
        <v>0.11333333333333334</v>
      </c>
      <c r="V1896" s="5">
        <v>2456676.6137338998</v>
      </c>
      <c r="W1896">
        <v>1.5805</v>
      </c>
      <c r="X1896">
        <v>180</v>
      </c>
      <c r="Y1896">
        <v>1</v>
      </c>
    </row>
    <row r="1897" spans="1:25" x14ac:dyDescent="0.3">
      <c r="A1897">
        <v>82</v>
      </c>
      <c r="B1897" t="s">
        <v>58</v>
      </c>
      <c r="C1897">
        <v>20</v>
      </c>
      <c r="D1897" t="s">
        <v>45</v>
      </c>
      <c r="E1897" s="3">
        <v>16.3</v>
      </c>
      <c r="F1897">
        <v>-6.6273</v>
      </c>
      <c r="G1897" t="s">
        <v>25</v>
      </c>
      <c r="H1897">
        <v>8.6999999999999994E-3</v>
      </c>
      <c r="I1897">
        <v>7.4999999999999997E-3</v>
      </c>
      <c r="J1897">
        <v>1718.0450000000001</v>
      </c>
      <c r="K1897">
        <v>1005.836</v>
      </c>
      <c r="L1897">
        <v>1718.0450000000001</v>
      </c>
      <c r="M1897">
        <v>1005.836</v>
      </c>
      <c r="N1897">
        <v>43.055599999999998</v>
      </c>
      <c r="O1897">
        <v>145.5</v>
      </c>
      <c r="P1897" t="s">
        <v>25</v>
      </c>
      <c r="Q1897">
        <v>0</v>
      </c>
      <c r="R1897">
        <v>52322.5</v>
      </c>
      <c r="S1897" t="s">
        <v>26</v>
      </c>
      <c r="T1897" s="1">
        <v>41658</v>
      </c>
      <c r="U1897" s="4">
        <v>0.11333333333333334</v>
      </c>
      <c r="V1897" s="5">
        <v>2456676.6137339999</v>
      </c>
      <c r="W1897">
        <v>1.5805</v>
      </c>
      <c r="X1897">
        <v>180</v>
      </c>
      <c r="Y1897">
        <v>1</v>
      </c>
    </row>
    <row r="1898" spans="1:25" x14ac:dyDescent="0.3">
      <c r="A1898">
        <v>113</v>
      </c>
      <c r="B1898" t="s">
        <v>59</v>
      </c>
      <c r="C1898">
        <v>20</v>
      </c>
      <c r="D1898" t="s">
        <v>45</v>
      </c>
      <c r="E1898" s="3">
        <v>1</v>
      </c>
      <c r="F1898">
        <v>-3.2469000000000001</v>
      </c>
      <c r="G1898" t="s">
        <v>25</v>
      </c>
      <c r="H1898">
        <v>2.1000000000000001E-2</v>
      </c>
      <c r="I1898">
        <v>2.0199999999999999E-2</v>
      </c>
      <c r="J1898">
        <v>1724.0160000000001</v>
      </c>
      <c r="K1898">
        <v>1005.989</v>
      </c>
      <c r="L1898">
        <v>1724.0160000000001</v>
      </c>
      <c r="M1898">
        <v>1005.989</v>
      </c>
      <c r="N1898">
        <v>46.818199999999997</v>
      </c>
      <c r="O1898">
        <v>53.7</v>
      </c>
      <c r="P1898" t="s">
        <v>25</v>
      </c>
      <c r="Q1898">
        <v>0</v>
      </c>
      <c r="R1898">
        <v>2325.41</v>
      </c>
      <c r="S1898" t="s">
        <v>26</v>
      </c>
      <c r="T1898" s="1">
        <v>41658</v>
      </c>
      <c r="U1898" s="2">
        <v>0.1155324074074074</v>
      </c>
      <c r="V1898" s="5">
        <v>2456676.6159329</v>
      </c>
      <c r="W1898">
        <v>1.5933999999999999</v>
      </c>
      <c r="X1898">
        <v>180</v>
      </c>
      <c r="Y1898">
        <v>1</v>
      </c>
    </row>
    <row r="1899" spans="1:25" x14ac:dyDescent="0.3">
      <c r="A1899">
        <v>113</v>
      </c>
      <c r="B1899" t="s">
        <v>59</v>
      </c>
      <c r="C1899">
        <v>20</v>
      </c>
      <c r="D1899" t="s">
        <v>45</v>
      </c>
      <c r="E1899" s="3">
        <v>2</v>
      </c>
      <c r="F1899">
        <v>-4.6822999999999997</v>
      </c>
      <c r="G1899" t="s">
        <v>25</v>
      </c>
      <c r="H1899">
        <v>1.0999999999999999E-2</v>
      </c>
      <c r="I1899">
        <v>1.0500000000000001E-2</v>
      </c>
      <c r="J1899">
        <v>1724.0160000000001</v>
      </c>
      <c r="K1899">
        <v>1005.989</v>
      </c>
      <c r="L1899">
        <v>1724.0160000000001</v>
      </c>
      <c r="M1899">
        <v>1005.989</v>
      </c>
      <c r="N1899">
        <v>46.818199999999997</v>
      </c>
      <c r="O1899">
        <v>103.3</v>
      </c>
      <c r="P1899" t="s">
        <v>25</v>
      </c>
      <c r="Q1899">
        <v>0</v>
      </c>
      <c r="R1899">
        <v>8723.0400000000009</v>
      </c>
      <c r="S1899" t="s">
        <v>26</v>
      </c>
      <c r="T1899" s="1">
        <v>41658</v>
      </c>
      <c r="U1899" s="2">
        <v>0.1155324074074074</v>
      </c>
      <c r="V1899" s="5">
        <v>2456676.6159329</v>
      </c>
      <c r="W1899">
        <v>1.5933999999999999</v>
      </c>
      <c r="X1899">
        <v>180</v>
      </c>
      <c r="Y1899">
        <v>1</v>
      </c>
    </row>
    <row r="1900" spans="1:25" x14ac:dyDescent="0.3">
      <c r="A1900">
        <v>113</v>
      </c>
      <c r="B1900" t="s">
        <v>59</v>
      </c>
      <c r="C1900">
        <v>20</v>
      </c>
      <c r="D1900" t="s">
        <v>45</v>
      </c>
      <c r="E1900" s="3">
        <v>3</v>
      </c>
      <c r="F1900">
        <v>-5.4336000000000002</v>
      </c>
      <c r="G1900" t="s">
        <v>25</v>
      </c>
      <c r="H1900">
        <v>7.9000000000000008E-3</v>
      </c>
      <c r="I1900">
        <v>7.4999999999999997E-3</v>
      </c>
      <c r="J1900">
        <v>1724.0160000000001</v>
      </c>
      <c r="K1900">
        <v>1005.989</v>
      </c>
      <c r="L1900">
        <v>1724.0160000000001</v>
      </c>
      <c r="M1900">
        <v>1005.989</v>
      </c>
      <c r="N1900">
        <v>46.818199999999997</v>
      </c>
      <c r="O1900">
        <v>144.1</v>
      </c>
      <c r="P1900" t="s">
        <v>25</v>
      </c>
      <c r="Q1900">
        <v>0</v>
      </c>
      <c r="R1900">
        <v>17425.599999999999</v>
      </c>
      <c r="S1900" t="s">
        <v>26</v>
      </c>
      <c r="T1900" s="1">
        <v>41658</v>
      </c>
      <c r="U1900" s="2">
        <v>0.1155324074074074</v>
      </c>
      <c r="V1900" s="5">
        <v>2456676.6159329</v>
      </c>
      <c r="W1900">
        <v>1.5933999999999999</v>
      </c>
      <c r="X1900">
        <v>180</v>
      </c>
      <c r="Y1900">
        <v>1</v>
      </c>
    </row>
    <row r="1901" spans="1:25" x14ac:dyDescent="0.3">
      <c r="A1901">
        <v>113</v>
      </c>
      <c r="B1901" t="s">
        <v>59</v>
      </c>
      <c r="C1901">
        <v>20</v>
      </c>
      <c r="D1901" t="s">
        <v>45</v>
      </c>
      <c r="E1901" s="3">
        <v>4</v>
      </c>
      <c r="F1901">
        <v>-5.8863000000000003</v>
      </c>
      <c r="G1901" t="s">
        <v>25</v>
      </c>
      <c r="H1901">
        <v>6.6E-3</v>
      </c>
      <c r="I1901">
        <v>6.1999999999999998E-3</v>
      </c>
      <c r="J1901">
        <v>1724.0160000000001</v>
      </c>
      <c r="K1901">
        <v>1005.989</v>
      </c>
      <c r="L1901">
        <v>1724.0160000000001</v>
      </c>
      <c r="M1901">
        <v>1005.989</v>
      </c>
      <c r="N1901">
        <v>46.818199999999997</v>
      </c>
      <c r="O1901">
        <v>174.2</v>
      </c>
      <c r="P1901" t="s">
        <v>25</v>
      </c>
      <c r="Q1901">
        <v>0</v>
      </c>
      <c r="R1901">
        <v>26441.599999999999</v>
      </c>
      <c r="S1901" t="s">
        <v>26</v>
      </c>
      <c r="T1901" s="1">
        <v>41658</v>
      </c>
      <c r="U1901" s="2">
        <v>0.1155324074074074</v>
      </c>
      <c r="V1901" s="5">
        <v>2456676.6159329</v>
      </c>
      <c r="W1901">
        <v>1.5933999999999999</v>
      </c>
      <c r="X1901">
        <v>180</v>
      </c>
      <c r="Y1901">
        <v>1</v>
      </c>
    </row>
    <row r="1902" spans="1:25" x14ac:dyDescent="0.3">
      <c r="A1902">
        <v>113</v>
      </c>
      <c r="B1902" t="s">
        <v>59</v>
      </c>
      <c r="C1902">
        <v>20</v>
      </c>
      <c r="D1902" t="s">
        <v>45</v>
      </c>
      <c r="E1902" s="3">
        <v>5</v>
      </c>
      <c r="F1902">
        <v>-6.1517999999999997</v>
      </c>
      <c r="G1902" t="s">
        <v>25</v>
      </c>
      <c r="H1902">
        <v>6.0000000000000001E-3</v>
      </c>
      <c r="I1902">
        <v>5.7000000000000002E-3</v>
      </c>
      <c r="J1902">
        <v>1724.0160000000001</v>
      </c>
      <c r="K1902">
        <v>1005.989</v>
      </c>
      <c r="L1902">
        <v>1724.0160000000001</v>
      </c>
      <c r="M1902">
        <v>1005.989</v>
      </c>
      <c r="N1902">
        <v>46.818199999999997</v>
      </c>
      <c r="O1902">
        <v>191.5</v>
      </c>
      <c r="P1902" t="s">
        <v>25</v>
      </c>
      <c r="Q1902">
        <v>0</v>
      </c>
      <c r="R1902">
        <v>33766.5</v>
      </c>
      <c r="S1902" t="s">
        <v>26</v>
      </c>
      <c r="T1902" s="1">
        <v>41658</v>
      </c>
      <c r="U1902" s="2">
        <v>0.1155324074074074</v>
      </c>
      <c r="V1902" s="5">
        <v>2456676.6159329</v>
      </c>
      <c r="W1902">
        <v>1.5933999999999999</v>
      </c>
      <c r="X1902">
        <v>180</v>
      </c>
      <c r="Y1902">
        <v>1</v>
      </c>
    </row>
    <row r="1903" spans="1:25" x14ac:dyDescent="0.3">
      <c r="A1903">
        <v>113</v>
      </c>
      <c r="B1903" t="s">
        <v>59</v>
      </c>
      <c r="C1903">
        <v>20</v>
      </c>
      <c r="D1903" t="s">
        <v>45</v>
      </c>
      <c r="E1903" s="3">
        <v>5.5</v>
      </c>
      <c r="F1903">
        <v>-6.2438000000000002</v>
      </c>
      <c r="G1903" t="s">
        <v>25</v>
      </c>
      <c r="H1903">
        <v>5.8999999999999999E-3</v>
      </c>
      <c r="I1903">
        <v>5.4999999999999997E-3</v>
      </c>
      <c r="J1903">
        <v>1724.0160000000001</v>
      </c>
      <c r="K1903">
        <v>1005.989</v>
      </c>
      <c r="L1903">
        <v>1724.0160000000001</v>
      </c>
      <c r="M1903">
        <v>1005.989</v>
      </c>
      <c r="N1903">
        <v>46.818199999999997</v>
      </c>
      <c r="O1903">
        <v>196.6</v>
      </c>
      <c r="P1903" t="s">
        <v>25</v>
      </c>
      <c r="Q1903">
        <v>0</v>
      </c>
      <c r="R1903">
        <v>36749.599999999999</v>
      </c>
      <c r="S1903" t="s">
        <v>26</v>
      </c>
      <c r="T1903" s="1">
        <v>41658</v>
      </c>
      <c r="U1903" s="2">
        <v>0.1155324074074074</v>
      </c>
      <c r="V1903" s="5">
        <v>2456676.6159329</v>
      </c>
      <c r="W1903">
        <v>1.5933999999999999</v>
      </c>
      <c r="X1903">
        <v>180</v>
      </c>
      <c r="Y1903">
        <v>1</v>
      </c>
    </row>
    <row r="1904" spans="1:25" x14ac:dyDescent="0.3">
      <c r="A1904">
        <v>113</v>
      </c>
      <c r="B1904" t="s">
        <v>59</v>
      </c>
      <c r="C1904">
        <v>20</v>
      </c>
      <c r="D1904" t="s">
        <v>45</v>
      </c>
      <c r="E1904" s="3">
        <v>6</v>
      </c>
      <c r="F1904">
        <v>-6.3127000000000004</v>
      </c>
      <c r="G1904" t="s">
        <v>25</v>
      </c>
      <c r="H1904">
        <v>5.7999999999999996E-3</v>
      </c>
      <c r="I1904">
        <v>5.4000000000000003E-3</v>
      </c>
      <c r="J1904">
        <v>1724.0160000000001</v>
      </c>
      <c r="K1904">
        <v>1005.989</v>
      </c>
      <c r="L1904">
        <v>1724.0160000000001</v>
      </c>
      <c r="M1904">
        <v>1005.989</v>
      </c>
      <c r="N1904">
        <v>46.818199999999997</v>
      </c>
      <c r="O1904">
        <v>199.2</v>
      </c>
      <c r="P1904" t="s">
        <v>25</v>
      </c>
      <c r="Q1904">
        <v>0</v>
      </c>
      <c r="R1904">
        <v>39160</v>
      </c>
      <c r="S1904" t="s">
        <v>26</v>
      </c>
      <c r="T1904" s="1">
        <v>41658</v>
      </c>
      <c r="U1904" s="2">
        <v>0.1155324074074074</v>
      </c>
      <c r="V1904" s="5">
        <v>2456676.6159329</v>
      </c>
      <c r="W1904">
        <v>1.5933999999999999</v>
      </c>
      <c r="X1904">
        <v>180</v>
      </c>
      <c r="Y1904">
        <v>1</v>
      </c>
    </row>
    <row r="1905" spans="1:25" x14ac:dyDescent="0.3">
      <c r="A1905">
        <v>113</v>
      </c>
      <c r="B1905" t="s">
        <v>59</v>
      </c>
      <c r="C1905">
        <v>20</v>
      </c>
      <c r="D1905" t="s">
        <v>45</v>
      </c>
      <c r="E1905" s="3">
        <v>6.5</v>
      </c>
      <c r="F1905">
        <v>-6.3673000000000002</v>
      </c>
      <c r="G1905" t="s">
        <v>25</v>
      </c>
      <c r="H1905">
        <v>5.7999999999999996E-3</v>
      </c>
      <c r="I1905">
        <v>5.4000000000000003E-3</v>
      </c>
      <c r="J1905">
        <v>1724.0160000000001</v>
      </c>
      <c r="K1905">
        <v>1005.989</v>
      </c>
      <c r="L1905">
        <v>1724.0160000000001</v>
      </c>
      <c r="M1905">
        <v>1005.989</v>
      </c>
      <c r="N1905">
        <v>46.818199999999997</v>
      </c>
      <c r="O1905">
        <v>200.4</v>
      </c>
      <c r="P1905" t="s">
        <v>25</v>
      </c>
      <c r="Q1905">
        <v>0</v>
      </c>
      <c r="R1905">
        <v>41177</v>
      </c>
      <c r="S1905" t="s">
        <v>26</v>
      </c>
      <c r="T1905" s="1">
        <v>41658</v>
      </c>
      <c r="U1905" s="2">
        <v>0.1155324074074074</v>
      </c>
      <c r="V1905" s="5">
        <v>2456676.6159329</v>
      </c>
      <c r="W1905">
        <v>1.5933999999999999</v>
      </c>
      <c r="X1905">
        <v>180</v>
      </c>
      <c r="Y1905">
        <v>1</v>
      </c>
    </row>
    <row r="1906" spans="1:25" x14ac:dyDescent="0.3">
      <c r="A1906">
        <v>113</v>
      </c>
      <c r="B1906" t="s">
        <v>59</v>
      </c>
      <c r="C1906">
        <v>20</v>
      </c>
      <c r="D1906" t="s">
        <v>45</v>
      </c>
      <c r="E1906" s="3">
        <v>7</v>
      </c>
      <c r="F1906">
        <v>-6.4070999999999998</v>
      </c>
      <c r="G1906" t="s">
        <v>25</v>
      </c>
      <c r="H1906">
        <v>5.8999999999999999E-3</v>
      </c>
      <c r="I1906">
        <v>5.4000000000000003E-3</v>
      </c>
      <c r="J1906">
        <v>1724.0160000000001</v>
      </c>
      <c r="K1906">
        <v>1005.989</v>
      </c>
      <c r="L1906">
        <v>1724.0160000000001</v>
      </c>
      <c r="M1906">
        <v>1005.989</v>
      </c>
      <c r="N1906">
        <v>46.818199999999997</v>
      </c>
      <c r="O1906">
        <v>199.8</v>
      </c>
      <c r="P1906" t="s">
        <v>25</v>
      </c>
      <c r="Q1906">
        <v>0</v>
      </c>
      <c r="R1906">
        <v>42715.3</v>
      </c>
      <c r="S1906" t="s">
        <v>26</v>
      </c>
      <c r="T1906" s="1">
        <v>41658</v>
      </c>
      <c r="U1906" s="2">
        <v>0.1155324074074074</v>
      </c>
      <c r="V1906" s="5">
        <v>2456676.6159329</v>
      </c>
      <c r="W1906">
        <v>1.5933999999999999</v>
      </c>
      <c r="X1906">
        <v>180</v>
      </c>
      <c r="Y1906">
        <v>1</v>
      </c>
    </row>
    <row r="1907" spans="1:25" x14ac:dyDescent="0.3">
      <c r="A1907">
        <v>113</v>
      </c>
      <c r="B1907" t="s">
        <v>59</v>
      </c>
      <c r="C1907">
        <v>20</v>
      </c>
      <c r="D1907" t="s">
        <v>45</v>
      </c>
      <c r="E1907" s="3">
        <v>7.5</v>
      </c>
      <c r="F1907">
        <v>-6.4382000000000001</v>
      </c>
      <c r="G1907" t="s">
        <v>25</v>
      </c>
      <c r="H1907">
        <v>5.8999999999999999E-3</v>
      </c>
      <c r="I1907">
        <v>5.4999999999999997E-3</v>
      </c>
      <c r="J1907">
        <v>1724.0160000000001</v>
      </c>
      <c r="K1907">
        <v>1005.989</v>
      </c>
      <c r="L1907">
        <v>1724.0160000000001</v>
      </c>
      <c r="M1907">
        <v>1005.989</v>
      </c>
      <c r="N1907">
        <v>46.818199999999997</v>
      </c>
      <c r="O1907">
        <v>198.2</v>
      </c>
      <c r="P1907" t="s">
        <v>25</v>
      </c>
      <c r="Q1907">
        <v>0</v>
      </c>
      <c r="R1907">
        <v>43959.199999999997</v>
      </c>
      <c r="S1907" t="s">
        <v>26</v>
      </c>
      <c r="T1907" s="1">
        <v>41658</v>
      </c>
      <c r="U1907" s="2">
        <v>0.1155324074074074</v>
      </c>
      <c r="V1907" s="5">
        <v>2456676.6159329</v>
      </c>
      <c r="W1907">
        <v>1.5933999999999999</v>
      </c>
      <c r="X1907">
        <v>180</v>
      </c>
      <c r="Y1907">
        <v>1</v>
      </c>
    </row>
    <row r="1908" spans="1:25" x14ac:dyDescent="0.3">
      <c r="A1908">
        <v>113</v>
      </c>
      <c r="B1908" t="s">
        <v>59</v>
      </c>
      <c r="C1908">
        <v>20</v>
      </c>
      <c r="D1908" t="s">
        <v>45</v>
      </c>
      <c r="E1908" s="3">
        <v>8</v>
      </c>
      <c r="F1908">
        <v>-6.4607999999999999</v>
      </c>
      <c r="G1908" t="s">
        <v>25</v>
      </c>
      <c r="H1908">
        <v>6.0000000000000001E-3</v>
      </c>
      <c r="I1908">
        <v>5.4999999999999997E-3</v>
      </c>
      <c r="J1908">
        <v>1724.0160000000001</v>
      </c>
      <c r="K1908">
        <v>1005.989</v>
      </c>
      <c r="L1908">
        <v>1724.0160000000001</v>
      </c>
      <c r="M1908">
        <v>1005.989</v>
      </c>
      <c r="N1908">
        <v>46.818199999999997</v>
      </c>
      <c r="O1908">
        <v>195.7</v>
      </c>
      <c r="P1908" t="s">
        <v>25</v>
      </c>
      <c r="Q1908">
        <v>0</v>
      </c>
      <c r="R1908">
        <v>44884</v>
      </c>
      <c r="S1908" t="s">
        <v>26</v>
      </c>
      <c r="T1908" s="1">
        <v>41658</v>
      </c>
      <c r="U1908" s="2">
        <v>0.1155324074074074</v>
      </c>
      <c r="V1908" s="5">
        <v>2456676.6159329</v>
      </c>
      <c r="W1908">
        <v>1.5933999999999999</v>
      </c>
      <c r="X1908">
        <v>180</v>
      </c>
      <c r="Y1908">
        <v>1</v>
      </c>
    </row>
    <row r="1909" spans="1:25" x14ac:dyDescent="0.3">
      <c r="A1909">
        <v>113</v>
      </c>
      <c r="B1909" t="s">
        <v>59</v>
      </c>
      <c r="C1909">
        <v>20</v>
      </c>
      <c r="D1909" t="s">
        <v>45</v>
      </c>
      <c r="E1909" s="3">
        <v>9</v>
      </c>
      <c r="F1909">
        <v>-6.4938000000000002</v>
      </c>
      <c r="G1909" t="s">
        <v>25</v>
      </c>
      <c r="H1909">
        <v>6.3E-3</v>
      </c>
      <c r="I1909">
        <v>5.7000000000000002E-3</v>
      </c>
      <c r="J1909">
        <v>1724.0160000000001</v>
      </c>
      <c r="K1909">
        <v>1005.989</v>
      </c>
      <c r="L1909">
        <v>1724.0160000000001</v>
      </c>
      <c r="M1909">
        <v>1005.989</v>
      </c>
      <c r="N1909">
        <v>46.818199999999997</v>
      </c>
      <c r="O1909">
        <v>189.3</v>
      </c>
      <c r="P1909" t="s">
        <v>25</v>
      </c>
      <c r="Q1909">
        <v>0</v>
      </c>
      <c r="R1909">
        <v>46266.7</v>
      </c>
      <c r="S1909" t="s">
        <v>26</v>
      </c>
      <c r="T1909" s="1">
        <v>41658</v>
      </c>
      <c r="U1909" s="2">
        <v>0.1155324074074074</v>
      </c>
      <c r="V1909" s="5">
        <v>2456676.6159329</v>
      </c>
      <c r="W1909">
        <v>1.5933999999999999</v>
      </c>
      <c r="X1909">
        <v>180</v>
      </c>
      <c r="Y1909">
        <v>1</v>
      </c>
    </row>
    <row r="1910" spans="1:25" x14ac:dyDescent="0.3">
      <c r="A1910">
        <v>113</v>
      </c>
      <c r="B1910" t="s">
        <v>59</v>
      </c>
      <c r="C1910">
        <v>20</v>
      </c>
      <c r="D1910" t="s">
        <v>45</v>
      </c>
      <c r="E1910" s="3">
        <v>10</v>
      </c>
      <c r="F1910">
        <v>-6.5155000000000003</v>
      </c>
      <c r="G1910" t="s">
        <v>25</v>
      </c>
      <c r="H1910">
        <v>6.6E-3</v>
      </c>
      <c r="I1910">
        <v>6.0000000000000001E-3</v>
      </c>
      <c r="J1910">
        <v>1724.0160000000001</v>
      </c>
      <c r="K1910">
        <v>1005.989</v>
      </c>
      <c r="L1910">
        <v>1724.0160000000001</v>
      </c>
      <c r="M1910">
        <v>1005.989</v>
      </c>
      <c r="N1910">
        <v>46.818199999999997</v>
      </c>
      <c r="O1910">
        <v>181.9</v>
      </c>
      <c r="P1910" t="s">
        <v>25</v>
      </c>
      <c r="Q1910">
        <v>0</v>
      </c>
      <c r="R1910">
        <v>47201.599999999999</v>
      </c>
      <c r="S1910" t="s">
        <v>26</v>
      </c>
      <c r="T1910" s="1">
        <v>41658</v>
      </c>
      <c r="U1910" s="2">
        <v>0.1155324074074074</v>
      </c>
      <c r="V1910" s="5">
        <v>2456676.6159329</v>
      </c>
      <c r="W1910">
        <v>1.5933999999999999</v>
      </c>
      <c r="X1910">
        <v>180</v>
      </c>
      <c r="Y1910">
        <v>1</v>
      </c>
    </row>
    <row r="1911" spans="1:25" x14ac:dyDescent="0.3">
      <c r="A1911">
        <v>113</v>
      </c>
      <c r="B1911" t="s">
        <v>59</v>
      </c>
      <c r="C1911">
        <v>20</v>
      </c>
      <c r="D1911" t="s">
        <v>45</v>
      </c>
      <c r="E1911" s="3">
        <v>11.1</v>
      </c>
      <c r="F1911">
        <v>-6.5312999999999999</v>
      </c>
      <c r="G1911" t="s">
        <v>25</v>
      </c>
      <c r="H1911">
        <v>7.0000000000000001E-3</v>
      </c>
      <c r="I1911">
        <v>6.3E-3</v>
      </c>
      <c r="J1911">
        <v>1724.0160000000001</v>
      </c>
      <c r="K1911">
        <v>1005.989</v>
      </c>
      <c r="L1911">
        <v>1724.0160000000001</v>
      </c>
      <c r="M1911">
        <v>1005.989</v>
      </c>
      <c r="N1911">
        <v>46.818199999999997</v>
      </c>
      <c r="O1911">
        <v>173.4</v>
      </c>
      <c r="P1911" t="s">
        <v>25</v>
      </c>
      <c r="Q1911">
        <v>0</v>
      </c>
      <c r="R1911">
        <v>47893.4</v>
      </c>
      <c r="S1911" t="s">
        <v>26</v>
      </c>
      <c r="T1911" s="1">
        <v>41658</v>
      </c>
      <c r="U1911" s="2">
        <v>0.1155324074074074</v>
      </c>
      <c r="V1911" s="5">
        <v>2456676.6159329</v>
      </c>
      <c r="W1911">
        <v>1.5933999999999999</v>
      </c>
      <c r="X1911">
        <v>180</v>
      </c>
      <c r="Y1911">
        <v>1</v>
      </c>
    </row>
    <row r="1912" spans="1:25" x14ac:dyDescent="0.3">
      <c r="A1912">
        <v>113</v>
      </c>
      <c r="B1912" t="s">
        <v>59</v>
      </c>
      <c r="C1912">
        <v>20</v>
      </c>
      <c r="D1912" t="s">
        <v>45</v>
      </c>
      <c r="E1912" s="3">
        <v>11.5</v>
      </c>
      <c r="F1912">
        <v>-6.5361000000000002</v>
      </c>
      <c r="G1912" t="s">
        <v>25</v>
      </c>
      <c r="H1912">
        <v>7.1000000000000004E-3</v>
      </c>
      <c r="I1912">
        <v>6.4000000000000003E-3</v>
      </c>
      <c r="J1912">
        <v>1724.0160000000001</v>
      </c>
      <c r="K1912">
        <v>1005.989</v>
      </c>
      <c r="L1912">
        <v>1724.0160000000001</v>
      </c>
      <c r="M1912">
        <v>1005.989</v>
      </c>
      <c r="N1912">
        <v>46.818199999999997</v>
      </c>
      <c r="O1912">
        <v>170.4</v>
      </c>
      <c r="P1912" t="s">
        <v>25</v>
      </c>
      <c r="Q1912">
        <v>0</v>
      </c>
      <c r="R1912">
        <v>48103.4</v>
      </c>
      <c r="S1912" t="s">
        <v>26</v>
      </c>
      <c r="T1912" s="1">
        <v>41658</v>
      </c>
      <c r="U1912" s="2">
        <v>0.1155324074074074</v>
      </c>
      <c r="V1912" s="5">
        <v>2456676.6159329</v>
      </c>
      <c r="W1912">
        <v>1.5933999999999999</v>
      </c>
      <c r="X1912">
        <v>180</v>
      </c>
      <c r="Y1912">
        <v>1</v>
      </c>
    </row>
    <row r="1913" spans="1:25" x14ac:dyDescent="0.3">
      <c r="A1913">
        <v>113</v>
      </c>
      <c r="B1913" t="s">
        <v>59</v>
      </c>
      <c r="C1913">
        <v>20</v>
      </c>
      <c r="D1913" t="s">
        <v>45</v>
      </c>
      <c r="E1913" s="3">
        <v>12</v>
      </c>
      <c r="F1913">
        <v>-6.5423</v>
      </c>
      <c r="G1913" t="s">
        <v>25</v>
      </c>
      <c r="H1913">
        <v>7.3000000000000001E-3</v>
      </c>
      <c r="I1913">
        <v>6.4999999999999997E-3</v>
      </c>
      <c r="J1913">
        <v>1724.0160000000001</v>
      </c>
      <c r="K1913">
        <v>1005.989</v>
      </c>
      <c r="L1913">
        <v>1724.0160000000001</v>
      </c>
      <c r="M1913">
        <v>1005.989</v>
      </c>
      <c r="N1913">
        <v>46.818199999999997</v>
      </c>
      <c r="O1913">
        <v>166.7</v>
      </c>
      <c r="P1913" t="s">
        <v>25</v>
      </c>
      <c r="Q1913">
        <v>0</v>
      </c>
      <c r="R1913">
        <v>48380.800000000003</v>
      </c>
      <c r="S1913" t="s">
        <v>26</v>
      </c>
      <c r="T1913" s="1">
        <v>41658</v>
      </c>
      <c r="U1913" s="2">
        <v>0.1155324074074074</v>
      </c>
      <c r="V1913" s="5">
        <v>2456676.6159329</v>
      </c>
      <c r="W1913">
        <v>1.5933999999999999</v>
      </c>
      <c r="X1913">
        <v>180</v>
      </c>
      <c r="Y1913">
        <v>1</v>
      </c>
    </row>
    <row r="1914" spans="1:25" x14ac:dyDescent="0.3">
      <c r="A1914">
        <v>113</v>
      </c>
      <c r="B1914" t="s">
        <v>59</v>
      </c>
      <c r="C1914">
        <v>20</v>
      </c>
      <c r="D1914" t="s">
        <v>45</v>
      </c>
      <c r="E1914" s="3">
        <v>13.1</v>
      </c>
      <c r="F1914">
        <v>-6.5614999999999997</v>
      </c>
      <c r="G1914" t="s">
        <v>25</v>
      </c>
      <c r="H1914">
        <v>7.7000000000000002E-3</v>
      </c>
      <c r="I1914">
        <v>6.7999999999999996E-3</v>
      </c>
      <c r="J1914">
        <v>1724.0160000000001</v>
      </c>
      <c r="K1914">
        <v>1005.989</v>
      </c>
      <c r="L1914">
        <v>1724.0160000000001</v>
      </c>
      <c r="M1914">
        <v>1005.989</v>
      </c>
      <c r="N1914">
        <v>46.818199999999997</v>
      </c>
      <c r="O1914">
        <v>159.80000000000001</v>
      </c>
      <c r="P1914" t="s">
        <v>25</v>
      </c>
      <c r="Q1914">
        <v>0</v>
      </c>
      <c r="R1914">
        <v>49242.9</v>
      </c>
      <c r="S1914" t="s">
        <v>26</v>
      </c>
      <c r="T1914" s="1">
        <v>41658</v>
      </c>
      <c r="U1914" s="2">
        <v>0.1155324074074074</v>
      </c>
      <c r="V1914" s="5">
        <v>2456676.6159329</v>
      </c>
      <c r="W1914">
        <v>1.5933999999999999</v>
      </c>
      <c r="X1914">
        <v>180</v>
      </c>
      <c r="Y1914">
        <v>1</v>
      </c>
    </row>
    <row r="1915" spans="1:25" x14ac:dyDescent="0.3">
      <c r="A1915">
        <v>113</v>
      </c>
      <c r="B1915" t="s">
        <v>59</v>
      </c>
      <c r="C1915">
        <v>20</v>
      </c>
      <c r="D1915" t="s">
        <v>45</v>
      </c>
      <c r="E1915" s="3">
        <v>14</v>
      </c>
      <c r="F1915">
        <v>-6.5804</v>
      </c>
      <c r="G1915" t="s">
        <v>25</v>
      </c>
      <c r="H1915">
        <v>7.9000000000000008E-3</v>
      </c>
      <c r="I1915">
        <v>7.0000000000000001E-3</v>
      </c>
      <c r="J1915">
        <v>1724.0160000000001</v>
      </c>
      <c r="K1915">
        <v>1005.989</v>
      </c>
      <c r="L1915">
        <v>1724.0160000000001</v>
      </c>
      <c r="M1915">
        <v>1005.989</v>
      </c>
      <c r="N1915">
        <v>46.818199999999997</v>
      </c>
      <c r="O1915">
        <v>155.1</v>
      </c>
      <c r="P1915" t="s">
        <v>25</v>
      </c>
      <c r="Q1915">
        <v>0</v>
      </c>
      <c r="R1915">
        <v>50110.7</v>
      </c>
      <c r="S1915" t="s">
        <v>26</v>
      </c>
      <c r="T1915" s="1">
        <v>41658</v>
      </c>
      <c r="U1915" s="2">
        <v>0.1155324074074074</v>
      </c>
      <c r="V1915" s="5">
        <v>2456676.6159329</v>
      </c>
      <c r="W1915">
        <v>1.5933999999999999</v>
      </c>
      <c r="X1915">
        <v>180</v>
      </c>
      <c r="Y1915">
        <v>1</v>
      </c>
    </row>
    <row r="1916" spans="1:25" x14ac:dyDescent="0.3">
      <c r="A1916">
        <v>113</v>
      </c>
      <c r="B1916" t="s">
        <v>59</v>
      </c>
      <c r="C1916">
        <v>20</v>
      </c>
      <c r="D1916" t="s">
        <v>45</v>
      </c>
      <c r="E1916" s="3">
        <v>15</v>
      </c>
      <c r="F1916">
        <v>-6.6006999999999998</v>
      </c>
      <c r="G1916" t="s">
        <v>25</v>
      </c>
      <c r="H1916">
        <v>8.2000000000000007E-3</v>
      </c>
      <c r="I1916">
        <v>7.1999999999999998E-3</v>
      </c>
      <c r="J1916">
        <v>1724.0160000000001</v>
      </c>
      <c r="K1916">
        <v>1005.989</v>
      </c>
      <c r="L1916">
        <v>1724.0160000000001</v>
      </c>
      <c r="M1916">
        <v>1005.989</v>
      </c>
      <c r="N1916">
        <v>46.818199999999997</v>
      </c>
      <c r="O1916">
        <v>150.1</v>
      </c>
      <c r="P1916" t="s">
        <v>25</v>
      </c>
      <c r="Q1916">
        <v>0</v>
      </c>
      <c r="R1916">
        <v>51055.1</v>
      </c>
      <c r="S1916" t="s">
        <v>26</v>
      </c>
      <c r="T1916" s="1">
        <v>41658</v>
      </c>
      <c r="U1916" s="2">
        <v>0.1155324074074074</v>
      </c>
      <c r="V1916" s="5">
        <v>2456676.6159329</v>
      </c>
      <c r="W1916">
        <v>1.5933999999999999</v>
      </c>
      <c r="X1916">
        <v>180</v>
      </c>
      <c r="Y1916">
        <v>1</v>
      </c>
    </row>
    <row r="1917" spans="1:25" x14ac:dyDescent="0.3">
      <c r="A1917">
        <v>113</v>
      </c>
      <c r="B1917" t="s">
        <v>59</v>
      </c>
      <c r="C1917">
        <v>20</v>
      </c>
      <c r="D1917" t="s">
        <v>45</v>
      </c>
      <c r="E1917" s="3">
        <v>17</v>
      </c>
      <c r="F1917">
        <v>-6.6391</v>
      </c>
      <c r="G1917" t="s">
        <v>25</v>
      </c>
      <c r="H1917">
        <v>8.8000000000000005E-3</v>
      </c>
      <c r="I1917">
        <v>7.7000000000000002E-3</v>
      </c>
      <c r="J1917">
        <v>1724.0160000000001</v>
      </c>
      <c r="K1917">
        <v>1005.989</v>
      </c>
      <c r="L1917">
        <v>1724.0160000000001</v>
      </c>
      <c r="M1917">
        <v>1005.989</v>
      </c>
      <c r="N1917">
        <v>46.818199999999997</v>
      </c>
      <c r="O1917">
        <v>141.19999999999999</v>
      </c>
      <c r="P1917" t="s">
        <v>25</v>
      </c>
      <c r="Q1917">
        <v>0</v>
      </c>
      <c r="R1917">
        <v>52893.9</v>
      </c>
      <c r="S1917" t="s">
        <v>26</v>
      </c>
      <c r="T1917" s="1">
        <v>41658</v>
      </c>
      <c r="U1917" s="2">
        <v>0.1155324074074074</v>
      </c>
      <c r="V1917" s="5">
        <v>2456676.6159329</v>
      </c>
      <c r="W1917">
        <v>1.5933999999999999</v>
      </c>
      <c r="X1917">
        <v>180</v>
      </c>
      <c r="Y1917">
        <v>1</v>
      </c>
    </row>
    <row r="1918" spans="1:25" x14ac:dyDescent="0.3">
      <c r="A1918">
        <v>113</v>
      </c>
      <c r="B1918" t="s">
        <v>59</v>
      </c>
      <c r="C1918">
        <v>20</v>
      </c>
      <c r="D1918" t="s">
        <v>45</v>
      </c>
      <c r="E1918" s="3">
        <v>17.600000000000001</v>
      </c>
      <c r="F1918">
        <v>-6.6485000000000003</v>
      </c>
      <c r="G1918" t="s">
        <v>25</v>
      </c>
      <c r="H1918">
        <v>8.9999999999999993E-3</v>
      </c>
      <c r="I1918">
        <v>7.7999999999999996E-3</v>
      </c>
      <c r="J1918">
        <v>1724.0160000000001</v>
      </c>
      <c r="K1918">
        <v>1005.989</v>
      </c>
      <c r="L1918">
        <v>1724.0160000000001</v>
      </c>
      <c r="M1918">
        <v>1005.989</v>
      </c>
      <c r="N1918">
        <v>46.818199999999997</v>
      </c>
      <c r="O1918">
        <v>138.6</v>
      </c>
      <c r="P1918" t="s">
        <v>25</v>
      </c>
      <c r="Q1918">
        <v>0</v>
      </c>
      <c r="R1918">
        <v>53351.199999999997</v>
      </c>
      <c r="S1918" t="s">
        <v>26</v>
      </c>
      <c r="T1918" s="1">
        <v>41658</v>
      </c>
      <c r="U1918" s="2">
        <v>0.1155324074074074</v>
      </c>
      <c r="V1918" s="5">
        <v>2456676.6159329</v>
      </c>
      <c r="W1918">
        <v>1.5933999999999999</v>
      </c>
      <c r="X1918">
        <v>180</v>
      </c>
      <c r="Y1918">
        <v>1</v>
      </c>
    </row>
    <row r="1919" spans="1:25" x14ac:dyDescent="0.3">
      <c r="A1919">
        <v>113</v>
      </c>
      <c r="B1919" t="s">
        <v>59</v>
      </c>
      <c r="C1919">
        <v>20</v>
      </c>
      <c r="D1919" t="s">
        <v>45</v>
      </c>
      <c r="E1919" s="3">
        <v>19</v>
      </c>
      <c r="F1919">
        <v>-6.6696999999999997</v>
      </c>
      <c r="G1919" t="s">
        <v>25</v>
      </c>
      <c r="H1919">
        <v>9.4000000000000004E-3</v>
      </c>
      <c r="I1919">
        <v>8.2000000000000007E-3</v>
      </c>
      <c r="J1919">
        <v>1724.0160000000001</v>
      </c>
      <c r="K1919">
        <v>1005.989</v>
      </c>
      <c r="L1919">
        <v>1724.0160000000001</v>
      </c>
      <c r="M1919">
        <v>1005.989</v>
      </c>
      <c r="N1919">
        <v>46.818199999999997</v>
      </c>
      <c r="O1919">
        <v>132.80000000000001</v>
      </c>
      <c r="P1919" t="s">
        <v>25</v>
      </c>
      <c r="Q1919">
        <v>0</v>
      </c>
      <c r="R1919">
        <v>54402</v>
      </c>
      <c r="S1919" t="s">
        <v>26</v>
      </c>
      <c r="T1919" s="1">
        <v>41658</v>
      </c>
      <c r="U1919" s="2">
        <v>0.1155324074074074</v>
      </c>
      <c r="V1919" s="5">
        <v>2456676.6159329</v>
      </c>
      <c r="W1919">
        <v>1.5933999999999999</v>
      </c>
      <c r="X1919">
        <v>180</v>
      </c>
      <c r="Y1919">
        <v>1</v>
      </c>
    </row>
    <row r="1920" spans="1:25" x14ac:dyDescent="0.3">
      <c r="A1920">
        <v>113</v>
      </c>
      <c r="B1920" t="s">
        <v>59</v>
      </c>
      <c r="C1920">
        <v>20</v>
      </c>
      <c r="D1920" t="s">
        <v>45</v>
      </c>
      <c r="E1920" s="3">
        <v>20</v>
      </c>
      <c r="F1920">
        <v>-6.6801000000000004</v>
      </c>
      <c r="G1920" t="s">
        <v>25</v>
      </c>
      <c r="H1920">
        <v>9.7999999999999997E-3</v>
      </c>
      <c r="I1920">
        <v>8.3999999999999995E-3</v>
      </c>
      <c r="J1920">
        <v>1724.0160000000001</v>
      </c>
      <c r="K1920">
        <v>1005.989</v>
      </c>
      <c r="L1920">
        <v>1724.0160000000001</v>
      </c>
      <c r="M1920">
        <v>1005.989</v>
      </c>
      <c r="N1920">
        <v>46.818199999999997</v>
      </c>
      <c r="O1920">
        <v>128.6</v>
      </c>
      <c r="P1920" t="s">
        <v>25</v>
      </c>
      <c r="Q1920">
        <v>0</v>
      </c>
      <c r="R1920">
        <v>54927.8</v>
      </c>
      <c r="S1920" t="s">
        <v>26</v>
      </c>
      <c r="T1920" s="1">
        <v>41658</v>
      </c>
      <c r="U1920" s="2">
        <v>0.1155324074074074</v>
      </c>
      <c r="V1920" s="5">
        <v>2456676.6159329</v>
      </c>
      <c r="W1920">
        <v>1.5933999999999999</v>
      </c>
      <c r="X1920">
        <v>180</v>
      </c>
      <c r="Y1920">
        <v>1</v>
      </c>
    </row>
    <row r="1921" spans="1:29" x14ac:dyDescent="0.3">
      <c r="A1921">
        <v>113</v>
      </c>
      <c r="B1921" t="s">
        <v>59</v>
      </c>
      <c r="C1921">
        <v>20</v>
      </c>
      <c r="D1921" t="s">
        <v>45</v>
      </c>
      <c r="E1921" s="3">
        <v>16.3</v>
      </c>
      <c r="F1921">
        <v>-6.6260000000000003</v>
      </c>
      <c r="G1921" t="s">
        <v>25</v>
      </c>
      <c r="H1921">
        <v>8.6E-3</v>
      </c>
      <c r="I1921">
        <v>7.4999999999999997E-3</v>
      </c>
      <c r="J1921">
        <v>1724.0160000000001</v>
      </c>
      <c r="K1921">
        <v>1005.989</v>
      </c>
      <c r="L1921">
        <v>1724.0160000000001</v>
      </c>
      <c r="M1921">
        <v>1005.989</v>
      </c>
      <c r="N1921">
        <v>46.818199999999997</v>
      </c>
      <c r="O1921">
        <v>144.19999999999999</v>
      </c>
      <c r="P1921" t="s">
        <v>25</v>
      </c>
      <c r="Q1921">
        <v>0</v>
      </c>
      <c r="R1921">
        <v>52255.7</v>
      </c>
      <c r="S1921" t="s">
        <v>26</v>
      </c>
      <c r="T1921" s="1">
        <v>41658</v>
      </c>
      <c r="U1921" s="4">
        <v>0.1155324074074074</v>
      </c>
      <c r="V1921" s="5">
        <v>2456676.6159330001</v>
      </c>
      <c r="W1921">
        <v>1.5933999999999999</v>
      </c>
      <c r="X1921">
        <v>180</v>
      </c>
      <c r="Y1921">
        <v>1</v>
      </c>
    </row>
    <row r="1922" spans="1:29" x14ac:dyDescent="0.3">
      <c r="A1922">
        <v>21</v>
      </c>
      <c r="B1922" t="s">
        <v>23</v>
      </c>
      <c r="C1922">
        <v>21</v>
      </c>
      <c r="D1922" t="s">
        <v>46</v>
      </c>
      <c r="E1922" s="3">
        <v>1</v>
      </c>
      <c r="F1922">
        <v>-1.4947999999999999</v>
      </c>
      <c r="G1922" s="3">
        <f>F1922-F1922</f>
        <v>0</v>
      </c>
      <c r="H1922">
        <v>6.2399999999999997E-2</v>
      </c>
      <c r="I1922">
        <v>5.9299999999999999E-2</v>
      </c>
      <c r="J1922">
        <v>1296.53</v>
      </c>
      <c r="K1922">
        <v>1266.5509999999999</v>
      </c>
      <c r="L1922">
        <v>1296.53</v>
      </c>
      <c r="M1922">
        <v>1266.5509999999999</v>
      </c>
      <c r="N1922">
        <v>33.210999999999999</v>
      </c>
      <c r="O1922">
        <v>18.3</v>
      </c>
      <c r="P1922" t="s">
        <v>25</v>
      </c>
      <c r="Q1922">
        <v>0</v>
      </c>
      <c r="R1922">
        <v>463.089</v>
      </c>
      <c r="S1922" t="s">
        <v>26</v>
      </c>
      <c r="T1922" s="1">
        <v>41658</v>
      </c>
      <c r="U1922" s="2">
        <v>0.10894675925925927</v>
      </c>
      <c r="V1922" s="5">
        <v>2456676.6093476</v>
      </c>
      <c r="W1922">
        <v>1.5557000000000001</v>
      </c>
      <c r="X1922">
        <v>180</v>
      </c>
      <c r="Y1922">
        <v>1</v>
      </c>
      <c r="AA1922" s="3">
        <v>1</v>
      </c>
      <c r="AB1922" s="12">
        <v>0</v>
      </c>
      <c r="AC1922" s="12">
        <f>F1922</f>
        <v>-1.4947999999999999</v>
      </c>
    </row>
    <row r="1923" spans="1:29" x14ac:dyDescent="0.3">
      <c r="A1923">
        <v>21</v>
      </c>
      <c r="B1923" t="s">
        <v>23</v>
      </c>
      <c r="C1923">
        <v>21</v>
      </c>
      <c r="D1923" t="s">
        <v>46</v>
      </c>
      <c r="E1923" s="3">
        <v>2</v>
      </c>
      <c r="F1923">
        <v>-2.9445999999999999</v>
      </c>
      <c r="G1923">
        <f>F1923-F1922</f>
        <v>-1.4498</v>
      </c>
      <c r="H1923">
        <v>3.2500000000000001E-2</v>
      </c>
      <c r="I1923">
        <v>3.0800000000000001E-2</v>
      </c>
      <c r="J1923">
        <v>1296.53</v>
      </c>
      <c r="K1923">
        <v>1266.5509999999999</v>
      </c>
      <c r="L1923">
        <v>1296.53</v>
      </c>
      <c r="M1923">
        <v>1266.5509999999999</v>
      </c>
      <c r="N1923">
        <v>33.210999999999999</v>
      </c>
      <c r="O1923">
        <v>35.200000000000003</v>
      </c>
      <c r="P1923" t="s">
        <v>25</v>
      </c>
      <c r="Q1923">
        <v>0</v>
      </c>
      <c r="R1923">
        <v>1760.36</v>
      </c>
      <c r="S1923" t="s">
        <v>26</v>
      </c>
      <c r="T1923" s="1">
        <v>41658</v>
      </c>
      <c r="U1923" s="2">
        <v>0.10894675925925927</v>
      </c>
      <c r="V1923" s="5">
        <v>2456676.6093476</v>
      </c>
      <c r="W1923">
        <v>1.5557000000000001</v>
      </c>
      <c r="X1923">
        <v>180</v>
      </c>
      <c r="Y1923">
        <v>1</v>
      </c>
      <c r="AA1923" s="3">
        <v>2</v>
      </c>
      <c r="AB1923" s="12">
        <v>0</v>
      </c>
      <c r="AC1923" s="12">
        <f t="shared" ref="AC1923:AC1928" si="60">F1923</f>
        <v>-2.9445999999999999</v>
      </c>
    </row>
    <row r="1924" spans="1:29" x14ac:dyDescent="0.3">
      <c r="A1924">
        <v>21</v>
      </c>
      <c r="B1924" t="s">
        <v>23</v>
      </c>
      <c r="C1924">
        <v>21</v>
      </c>
      <c r="D1924" t="s">
        <v>46</v>
      </c>
      <c r="E1924" s="3">
        <v>3</v>
      </c>
      <c r="F1924">
        <v>-3.7421000000000002</v>
      </c>
      <c r="G1924">
        <f>F1924-F1922</f>
        <v>-2.2473000000000001</v>
      </c>
      <c r="H1924">
        <v>2.3E-2</v>
      </c>
      <c r="I1924">
        <v>2.18E-2</v>
      </c>
      <c r="J1924">
        <v>1296.53</v>
      </c>
      <c r="K1924">
        <v>1266.5509999999999</v>
      </c>
      <c r="L1924">
        <v>1296.53</v>
      </c>
      <c r="M1924">
        <v>1266.5509999999999</v>
      </c>
      <c r="N1924">
        <v>33.210999999999999</v>
      </c>
      <c r="O1924">
        <v>49.8</v>
      </c>
      <c r="P1924" t="s">
        <v>25</v>
      </c>
      <c r="Q1924">
        <v>0</v>
      </c>
      <c r="R1924">
        <v>3669.28</v>
      </c>
      <c r="S1924" t="s">
        <v>26</v>
      </c>
      <c r="T1924" s="1">
        <v>41658</v>
      </c>
      <c r="U1924" s="2">
        <v>0.10894675925925927</v>
      </c>
      <c r="V1924" s="5">
        <v>2456676.6093476</v>
      </c>
      <c r="W1924">
        <v>1.5557000000000001</v>
      </c>
      <c r="X1924">
        <v>180</v>
      </c>
      <c r="Y1924">
        <v>1</v>
      </c>
      <c r="AA1924" s="3">
        <v>3</v>
      </c>
      <c r="AB1924" s="12">
        <v>0</v>
      </c>
      <c r="AC1924" s="12">
        <f t="shared" si="60"/>
        <v>-3.7421000000000002</v>
      </c>
    </row>
    <row r="1925" spans="1:29" x14ac:dyDescent="0.3">
      <c r="A1925">
        <v>21</v>
      </c>
      <c r="B1925" t="s">
        <v>23</v>
      </c>
      <c r="C1925">
        <v>21</v>
      </c>
      <c r="D1925" t="s">
        <v>46</v>
      </c>
      <c r="E1925" s="3">
        <v>4</v>
      </c>
      <c r="F1925">
        <v>-4.2285000000000004</v>
      </c>
      <c r="G1925">
        <f>F1925-F1922</f>
        <v>-2.7337000000000007</v>
      </c>
      <c r="H1925">
        <v>1.9099999999999999E-2</v>
      </c>
      <c r="I1925">
        <v>1.8100000000000002E-2</v>
      </c>
      <c r="J1925">
        <v>1296.53</v>
      </c>
      <c r="K1925">
        <v>1266.5509999999999</v>
      </c>
      <c r="L1925">
        <v>1296.53</v>
      </c>
      <c r="M1925">
        <v>1266.5509999999999</v>
      </c>
      <c r="N1925">
        <v>33.210999999999999</v>
      </c>
      <c r="O1925">
        <v>60</v>
      </c>
      <c r="P1925" t="s">
        <v>25</v>
      </c>
      <c r="Q1925">
        <v>0</v>
      </c>
      <c r="R1925">
        <v>5743.23</v>
      </c>
      <c r="S1925" t="s">
        <v>26</v>
      </c>
      <c r="T1925" s="1">
        <v>41658</v>
      </c>
      <c r="U1925" s="2">
        <v>0.10894675925925927</v>
      </c>
      <c r="V1925" s="5">
        <v>2456676.6093476</v>
      </c>
      <c r="W1925">
        <v>1.5557000000000001</v>
      </c>
      <c r="X1925">
        <v>180</v>
      </c>
      <c r="Y1925">
        <v>1</v>
      </c>
      <c r="AA1925" s="3">
        <v>4</v>
      </c>
      <c r="AB1925" s="12">
        <v>0</v>
      </c>
      <c r="AC1925" s="12">
        <f t="shared" si="60"/>
        <v>-4.2285000000000004</v>
      </c>
    </row>
    <row r="1926" spans="1:29" x14ac:dyDescent="0.3">
      <c r="A1926">
        <v>21</v>
      </c>
      <c r="B1926" t="s">
        <v>23</v>
      </c>
      <c r="C1926">
        <v>21</v>
      </c>
      <c r="D1926" t="s">
        <v>46</v>
      </c>
      <c r="E1926" s="3">
        <v>5</v>
      </c>
      <c r="F1926">
        <v>-4.5068000000000001</v>
      </c>
      <c r="G1926">
        <f>F1926-F1922</f>
        <v>-3.0120000000000005</v>
      </c>
      <c r="H1926">
        <v>1.7899999999999999E-2</v>
      </c>
      <c r="I1926">
        <v>1.6899999999999998E-2</v>
      </c>
      <c r="J1926">
        <v>1296.53</v>
      </c>
      <c r="K1926">
        <v>1266.5509999999999</v>
      </c>
      <c r="L1926">
        <v>1296.53</v>
      </c>
      <c r="M1926">
        <v>1266.5509999999999</v>
      </c>
      <c r="N1926">
        <v>33.210999999999999</v>
      </c>
      <c r="O1926">
        <v>64.400000000000006</v>
      </c>
      <c r="P1926" t="s">
        <v>25</v>
      </c>
      <c r="Q1926">
        <v>0</v>
      </c>
      <c r="R1926">
        <v>7421.24</v>
      </c>
      <c r="S1926" t="s">
        <v>26</v>
      </c>
      <c r="T1926" s="1">
        <v>41658</v>
      </c>
      <c r="U1926" s="2">
        <v>0.10894675925925927</v>
      </c>
      <c r="V1926" s="5">
        <v>2456676.6093476</v>
      </c>
      <c r="W1926">
        <v>1.5557000000000001</v>
      </c>
      <c r="X1926">
        <v>180</v>
      </c>
      <c r="Y1926">
        <v>1</v>
      </c>
      <c r="AA1926" s="3">
        <v>5</v>
      </c>
      <c r="AB1926" s="12">
        <v>0</v>
      </c>
      <c r="AC1926" s="12">
        <f t="shared" si="60"/>
        <v>-4.5068000000000001</v>
      </c>
    </row>
    <row r="1927" spans="1:29" x14ac:dyDescent="0.3">
      <c r="A1927">
        <v>21</v>
      </c>
      <c r="B1927" t="s">
        <v>23</v>
      </c>
      <c r="C1927">
        <v>21</v>
      </c>
      <c r="D1927" t="s">
        <v>46</v>
      </c>
      <c r="E1927" s="3">
        <v>5.5</v>
      </c>
      <c r="F1927">
        <v>-4.5997000000000003</v>
      </c>
      <c r="G1927">
        <f>F1927-F1922</f>
        <v>-3.1049000000000007</v>
      </c>
      <c r="H1927">
        <v>1.78E-2</v>
      </c>
      <c r="I1927">
        <v>1.67E-2</v>
      </c>
      <c r="J1927">
        <v>1296.53</v>
      </c>
      <c r="K1927">
        <v>1266.5509999999999</v>
      </c>
      <c r="L1927">
        <v>1296.53</v>
      </c>
      <c r="M1927">
        <v>1266.5509999999999</v>
      </c>
      <c r="N1927">
        <v>33.210999999999999</v>
      </c>
      <c r="O1927">
        <v>64.900000000000006</v>
      </c>
      <c r="P1927" t="s">
        <v>25</v>
      </c>
      <c r="Q1927">
        <v>0</v>
      </c>
      <c r="R1927">
        <v>8084.33</v>
      </c>
      <c r="S1927" t="s">
        <v>26</v>
      </c>
      <c r="T1927" s="1">
        <v>41658</v>
      </c>
      <c r="U1927" s="2">
        <v>0.10894675925925927</v>
      </c>
      <c r="V1927" s="5">
        <v>2456676.6093476</v>
      </c>
      <c r="W1927">
        <v>1.5557000000000001</v>
      </c>
      <c r="X1927">
        <v>180</v>
      </c>
      <c r="Y1927">
        <v>1</v>
      </c>
      <c r="AA1927" s="3">
        <v>5.5</v>
      </c>
      <c r="AB1927" s="12">
        <v>0</v>
      </c>
      <c r="AC1927" s="12">
        <f t="shared" si="60"/>
        <v>-4.5997000000000003</v>
      </c>
    </row>
    <row r="1928" spans="1:29" x14ac:dyDescent="0.3">
      <c r="A1928">
        <v>21</v>
      </c>
      <c r="B1928" t="s">
        <v>23</v>
      </c>
      <c r="C1928">
        <v>21</v>
      </c>
      <c r="D1928" t="s">
        <v>46</v>
      </c>
      <c r="E1928" s="3">
        <v>6</v>
      </c>
      <c r="F1928">
        <v>-4.6769999999999996</v>
      </c>
      <c r="G1928">
        <f>F1928-F1922</f>
        <v>-3.1821999999999999</v>
      </c>
      <c r="H1928">
        <v>1.78E-2</v>
      </c>
      <c r="I1928">
        <v>1.67E-2</v>
      </c>
      <c r="J1928">
        <v>1296.53</v>
      </c>
      <c r="K1928">
        <v>1266.5509999999999</v>
      </c>
      <c r="L1928">
        <v>1296.53</v>
      </c>
      <c r="M1928">
        <v>1266.5509999999999</v>
      </c>
      <c r="N1928">
        <v>33.210999999999999</v>
      </c>
      <c r="O1928">
        <v>65</v>
      </c>
      <c r="P1928" t="s">
        <v>25</v>
      </c>
      <c r="Q1928">
        <v>0</v>
      </c>
      <c r="R1928">
        <v>8680.51</v>
      </c>
      <c r="S1928" t="s">
        <v>26</v>
      </c>
      <c r="T1928" s="1">
        <v>41658</v>
      </c>
      <c r="U1928" s="2">
        <v>0.10894675925925927</v>
      </c>
      <c r="V1928" s="5">
        <v>2456676.6093476</v>
      </c>
      <c r="W1928">
        <v>1.5557000000000001</v>
      </c>
      <c r="X1928">
        <v>180</v>
      </c>
      <c r="Y1928">
        <v>1</v>
      </c>
      <c r="AA1928" s="3">
        <v>6</v>
      </c>
      <c r="AB1928" s="12">
        <v>0</v>
      </c>
      <c r="AC1928" s="12">
        <f t="shared" si="60"/>
        <v>-4.6769999999999996</v>
      </c>
    </row>
    <row r="1929" spans="1:29" x14ac:dyDescent="0.3">
      <c r="A1929">
        <v>21</v>
      </c>
      <c r="B1929" t="s">
        <v>23</v>
      </c>
      <c r="C1929">
        <v>21</v>
      </c>
      <c r="D1929" t="s">
        <v>46</v>
      </c>
      <c r="E1929" s="3">
        <v>6.5</v>
      </c>
      <c r="F1929">
        <v>-4.7404000000000002</v>
      </c>
      <c r="G1929">
        <f>F1929-F1922</f>
        <v>-3.2456000000000005</v>
      </c>
      <c r="H1929">
        <v>1.7999999999999999E-2</v>
      </c>
      <c r="I1929">
        <v>1.6799999999999999E-2</v>
      </c>
      <c r="J1929">
        <v>1296.53</v>
      </c>
      <c r="K1929">
        <v>1266.5509999999999</v>
      </c>
      <c r="L1929">
        <v>1296.53</v>
      </c>
      <c r="M1929">
        <v>1266.5509999999999</v>
      </c>
      <c r="N1929">
        <v>33.210999999999999</v>
      </c>
      <c r="O1929">
        <v>64.599999999999994</v>
      </c>
      <c r="P1929" t="s">
        <v>25</v>
      </c>
      <c r="Q1929">
        <v>0</v>
      </c>
      <c r="R1929">
        <v>9203.01</v>
      </c>
      <c r="S1929" t="s">
        <v>26</v>
      </c>
      <c r="T1929" s="1">
        <v>41658</v>
      </c>
      <c r="U1929" s="2">
        <v>0.10894675925925927</v>
      </c>
      <c r="V1929" s="5">
        <v>2456676.6093476</v>
      </c>
      <c r="W1929">
        <v>1.5557000000000001</v>
      </c>
      <c r="X1929">
        <v>180</v>
      </c>
      <c r="Y1929">
        <v>1</v>
      </c>
      <c r="AA1929" s="3">
        <v>6.5</v>
      </c>
      <c r="AB1929" s="12">
        <v>-6.5946153846154765E-2</v>
      </c>
      <c r="AC1929" s="12">
        <f>F1928+AB1929</f>
        <v>-4.7429461538461544</v>
      </c>
    </row>
    <row r="1930" spans="1:29" x14ac:dyDescent="0.3">
      <c r="A1930">
        <v>21</v>
      </c>
      <c r="B1930" t="s">
        <v>23</v>
      </c>
      <c r="C1930">
        <v>21</v>
      </c>
      <c r="D1930" t="s">
        <v>46</v>
      </c>
      <c r="E1930" s="3">
        <v>7</v>
      </c>
      <c r="F1930">
        <v>-4.7919</v>
      </c>
      <c r="G1930">
        <f>F1930-F1922</f>
        <v>-3.2971000000000004</v>
      </c>
      <c r="H1930">
        <v>1.8200000000000001E-2</v>
      </c>
      <c r="I1930">
        <v>1.7000000000000001E-2</v>
      </c>
      <c r="J1930">
        <v>1296.53</v>
      </c>
      <c r="K1930">
        <v>1266.5509999999999</v>
      </c>
      <c r="L1930">
        <v>1296.53</v>
      </c>
      <c r="M1930">
        <v>1266.5509999999999</v>
      </c>
      <c r="N1930">
        <v>33.210999999999999</v>
      </c>
      <c r="O1930">
        <v>63.8</v>
      </c>
      <c r="P1930" t="s">
        <v>25</v>
      </c>
      <c r="Q1930">
        <v>0</v>
      </c>
      <c r="R1930">
        <v>9649.27</v>
      </c>
      <c r="S1930" t="s">
        <v>26</v>
      </c>
      <c r="T1930" s="1">
        <v>41658</v>
      </c>
      <c r="U1930" s="2">
        <v>0.10894675925925927</v>
      </c>
      <c r="V1930" s="5">
        <v>2456676.6093476</v>
      </c>
      <c r="W1930">
        <v>1.5557000000000001</v>
      </c>
      <c r="X1930">
        <v>180</v>
      </c>
      <c r="Y1930">
        <v>1</v>
      </c>
      <c r="AA1930" s="3">
        <v>7</v>
      </c>
      <c r="AB1930" s="12">
        <v>-5.2346153846153598E-2</v>
      </c>
      <c r="AC1930" s="12">
        <f>AC1929+AB1930</f>
        <v>-4.795292307692308</v>
      </c>
    </row>
    <row r="1931" spans="1:29" x14ac:dyDescent="0.3">
      <c r="A1931">
        <v>21</v>
      </c>
      <c r="B1931" t="s">
        <v>23</v>
      </c>
      <c r="C1931">
        <v>21</v>
      </c>
      <c r="D1931" t="s">
        <v>46</v>
      </c>
      <c r="E1931" s="3">
        <v>7.5</v>
      </c>
      <c r="F1931">
        <v>-4.8234000000000004</v>
      </c>
      <c r="G1931">
        <f>F1931-F1922</f>
        <v>-3.3286000000000007</v>
      </c>
      <c r="H1931">
        <v>1.8700000000000001E-2</v>
      </c>
      <c r="I1931">
        <v>1.7500000000000002E-2</v>
      </c>
      <c r="J1931">
        <v>1296.53</v>
      </c>
      <c r="K1931">
        <v>1266.5509999999999</v>
      </c>
      <c r="L1931">
        <v>1296.53</v>
      </c>
      <c r="M1931">
        <v>1266.5509999999999</v>
      </c>
      <c r="N1931">
        <v>33.210999999999999</v>
      </c>
      <c r="O1931">
        <v>62.2</v>
      </c>
      <c r="P1931" t="s">
        <v>25</v>
      </c>
      <c r="Q1931">
        <v>0</v>
      </c>
      <c r="R1931">
        <v>9934</v>
      </c>
      <c r="S1931" t="s">
        <v>26</v>
      </c>
      <c r="T1931" s="1">
        <v>41658</v>
      </c>
      <c r="U1931" s="2">
        <v>0.10894675925925927</v>
      </c>
      <c r="V1931" s="5">
        <v>2456676.6093476</v>
      </c>
      <c r="W1931">
        <v>1.5557000000000001</v>
      </c>
      <c r="X1931">
        <v>180</v>
      </c>
      <c r="Y1931">
        <v>1</v>
      </c>
      <c r="AA1931" s="3">
        <v>7.5</v>
      </c>
      <c r="AB1931" s="12">
        <v>-4.0676923076924165E-2</v>
      </c>
      <c r="AC1931" s="12">
        <f t="shared" ref="AC1931:AC1940" si="61">AC1930+AB1931</f>
        <v>-4.8359692307692317</v>
      </c>
    </row>
    <row r="1932" spans="1:29" x14ac:dyDescent="0.3">
      <c r="A1932">
        <v>21</v>
      </c>
      <c r="B1932" t="s">
        <v>23</v>
      </c>
      <c r="C1932">
        <v>21</v>
      </c>
      <c r="D1932" t="s">
        <v>46</v>
      </c>
      <c r="E1932" s="3">
        <v>8</v>
      </c>
      <c r="F1932">
        <v>-4.8445</v>
      </c>
      <c r="G1932">
        <f>F1932-F1922</f>
        <v>-3.3497000000000003</v>
      </c>
      <c r="H1932">
        <v>1.9400000000000001E-2</v>
      </c>
      <c r="I1932">
        <v>1.7999999999999999E-2</v>
      </c>
      <c r="J1932">
        <v>1296.53</v>
      </c>
      <c r="K1932">
        <v>1266.5509999999999</v>
      </c>
      <c r="L1932">
        <v>1296.53</v>
      </c>
      <c r="M1932">
        <v>1266.5509999999999</v>
      </c>
      <c r="N1932">
        <v>33.210999999999999</v>
      </c>
      <c r="O1932">
        <v>60.2</v>
      </c>
      <c r="P1932" t="s">
        <v>25</v>
      </c>
      <c r="Q1932">
        <v>0</v>
      </c>
      <c r="R1932">
        <v>10128.5</v>
      </c>
      <c r="S1932" t="s">
        <v>26</v>
      </c>
      <c r="T1932" s="1">
        <v>41658</v>
      </c>
      <c r="U1932" s="2">
        <v>0.10894675925925927</v>
      </c>
      <c r="V1932" s="5">
        <v>2456676.6093476</v>
      </c>
      <c r="W1932">
        <v>1.5557000000000001</v>
      </c>
      <c r="X1932">
        <v>180</v>
      </c>
      <c r="Y1932">
        <v>1</v>
      </c>
      <c r="AA1932" s="3">
        <v>8</v>
      </c>
      <c r="AB1932" s="12">
        <v>-3.2407692307692137E-2</v>
      </c>
      <c r="AC1932" s="12">
        <f t="shared" si="61"/>
        <v>-4.8683769230769238</v>
      </c>
    </row>
    <row r="1933" spans="1:29" x14ac:dyDescent="0.3">
      <c r="A1933">
        <v>21</v>
      </c>
      <c r="B1933" t="s">
        <v>23</v>
      </c>
      <c r="C1933">
        <v>21</v>
      </c>
      <c r="D1933" t="s">
        <v>46</v>
      </c>
      <c r="E1933" s="3">
        <v>9</v>
      </c>
      <c r="F1933">
        <v>-4.8768000000000002</v>
      </c>
      <c r="G1933">
        <f>F1933-F1922</f>
        <v>-3.3820000000000006</v>
      </c>
      <c r="H1933">
        <v>2.07E-2</v>
      </c>
      <c r="I1933">
        <v>1.9300000000000001E-2</v>
      </c>
      <c r="J1933">
        <v>1296.53</v>
      </c>
      <c r="K1933">
        <v>1266.5509999999999</v>
      </c>
      <c r="L1933">
        <v>1296.53</v>
      </c>
      <c r="M1933">
        <v>1266.5509999999999</v>
      </c>
      <c r="N1933">
        <v>33.210999999999999</v>
      </c>
      <c r="O1933">
        <v>56.4</v>
      </c>
      <c r="P1933" t="s">
        <v>25</v>
      </c>
      <c r="Q1933">
        <v>0</v>
      </c>
      <c r="R1933">
        <v>10434.6</v>
      </c>
      <c r="S1933" t="s">
        <v>26</v>
      </c>
      <c r="T1933" s="1">
        <v>41658</v>
      </c>
      <c r="U1933" s="2">
        <v>0.10894675925925927</v>
      </c>
      <c r="V1933" s="5">
        <v>2456676.6093476</v>
      </c>
      <c r="W1933">
        <v>1.5557000000000001</v>
      </c>
      <c r="X1933">
        <v>180</v>
      </c>
      <c r="Y1933">
        <v>1</v>
      </c>
      <c r="AA1933" s="3">
        <v>9</v>
      </c>
      <c r="AB1933" s="12">
        <v>-4.6392307692306733E-2</v>
      </c>
      <c r="AC1933" s="12">
        <f t="shared" si="61"/>
        <v>-4.914769230769231</v>
      </c>
    </row>
    <row r="1934" spans="1:29" x14ac:dyDescent="0.3">
      <c r="A1934">
        <v>21</v>
      </c>
      <c r="B1934" t="s">
        <v>23</v>
      </c>
      <c r="C1934">
        <v>21</v>
      </c>
      <c r="D1934" t="s">
        <v>46</v>
      </c>
      <c r="E1934" s="3">
        <v>10</v>
      </c>
      <c r="F1934">
        <v>-4.9055</v>
      </c>
      <c r="G1934">
        <f>F1934-F1922</f>
        <v>-3.4107000000000003</v>
      </c>
      <c r="H1934">
        <v>2.2100000000000002E-2</v>
      </c>
      <c r="I1934">
        <v>2.0500000000000001E-2</v>
      </c>
      <c r="J1934">
        <v>1296.53</v>
      </c>
      <c r="K1934">
        <v>1266.5509999999999</v>
      </c>
      <c r="L1934">
        <v>1296.53</v>
      </c>
      <c r="M1934">
        <v>1266.5509999999999</v>
      </c>
      <c r="N1934">
        <v>33.210999999999999</v>
      </c>
      <c r="O1934">
        <v>53</v>
      </c>
      <c r="P1934" t="s">
        <v>25</v>
      </c>
      <c r="Q1934">
        <v>0</v>
      </c>
      <c r="R1934">
        <v>10714.3</v>
      </c>
      <c r="S1934" t="s">
        <v>26</v>
      </c>
      <c r="T1934" s="1">
        <v>41658</v>
      </c>
      <c r="U1934" s="2">
        <v>0.10894675925925927</v>
      </c>
      <c r="V1934" s="5">
        <v>2456676.6093476</v>
      </c>
      <c r="W1934">
        <v>1.5557000000000001</v>
      </c>
      <c r="X1934">
        <v>180</v>
      </c>
      <c r="Y1934">
        <v>1</v>
      </c>
      <c r="AA1934" s="3">
        <v>10</v>
      </c>
      <c r="AB1934" s="12">
        <v>-3.0392307692308496E-2</v>
      </c>
      <c r="AC1934" s="12">
        <f t="shared" si="61"/>
        <v>-4.9451615384615391</v>
      </c>
    </row>
    <row r="1935" spans="1:29" x14ac:dyDescent="0.3">
      <c r="A1935">
        <v>21</v>
      </c>
      <c r="B1935" t="s">
        <v>23</v>
      </c>
      <c r="C1935">
        <v>21</v>
      </c>
      <c r="D1935" t="s">
        <v>46</v>
      </c>
      <c r="E1935" s="3">
        <v>11.1</v>
      </c>
      <c r="F1935">
        <v>-4.9187000000000003</v>
      </c>
      <c r="G1935">
        <f>F1935-F1922</f>
        <v>-3.4239000000000006</v>
      </c>
      <c r="H1935">
        <v>2.3900000000000001E-2</v>
      </c>
      <c r="I1935">
        <v>2.2100000000000002E-2</v>
      </c>
      <c r="J1935">
        <v>1296.53</v>
      </c>
      <c r="K1935">
        <v>1266.5509999999999</v>
      </c>
      <c r="L1935">
        <v>1296.53</v>
      </c>
      <c r="M1935">
        <v>1266.5509999999999</v>
      </c>
      <c r="N1935">
        <v>33.210999999999999</v>
      </c>
      <c r="O1935">
        <v>49.1</v>
      </c>
      <c r="P1935" t="s">
        <v>25</v>
      </c>
      <c r="Q1935">
        <v>0</v>
      </c>
      <c r="R1935">
        <v>10845.5</v>
      </c>
      <c r="S1935" t="s">
        <v>26</v>
      </c>
      <c r="T1935" s="1">
        <v>41658</v>
      </c>
      <c r="U1935" s="2">
        <v>0.10894675925925927</v>
      </c>
      <c r="V1935" s="5">
        <v>2456676.6093476</v>
      </c>
      <c r="W1935">
        <v>1.5557000000000001</v>
      </c>
      <c r="X1935">
        <v>180</v>
      </c>
      <c r="Y1935">
        <v>1</v>
      </c>
      <c r="AA1935" s="3">
        <v>11.1</v>
      </c>
      <c r="AB1935" s="12">
        <v>-1.9676923076922481E-2</v>
      </c>
      <c r="AC1935" s="12">
        <f t="shared" si="61"/>
        <v>-4.9648384615384611</v>
      </c>
    </row>
    <row r="1936" spans="1:29" x14ac:dyDescent="0.3">
      <c r="A1936">
        <v>21</v>
      </c>
      <c r="B1936" t="s">
        <v>23</v>
      </c>
      <c r="C1936">
        <v>21</v>
      </c>
      <c r="D1936" t="s">
        <v>46</v>
      </c>
      <c r="E1936" s="3">
        <v>11.5</v>
      </c>
      <c r="F1936">
        <v>-4.9158999999999997</v>
      </c>
      <c r="G1936">
        <f>F1936-F1922</f>
        <v>-3.4211</v>
      </c>
      <c r="H1936">
        <v>2.4799999999999999E-2</v>
      </c>
      <c r="I1936">
        <v>2.29E-2</v>
      </c>
      <c r="J1936">
        <v>1296.53</v>
      </c>
      <c r="K1936">
        <v>1266.5509999999999</v>
      </c>
      <c r="L1936">
        <v>1296.53</v>
      </c>
      <c r="M1936">
        <v>1266.5509999999999</v>
      </c>
      <c r="N1936">
        <v>33.210999999999999</v>
      </c>
      <c r="O1936">
        <v>47.5</v>
      </c>
      <c r="P1936" t="s">
        <v>25</v>
      </c>
      <c r="Q1936">
        <v>0</v>
      </c>
      <c r="R1936">
        <v>10817.3</v>
      </c>
      <c r="S1936" t="s">
        <v>26</v>
      </c>
      <c r="T1936" s="1">
        <v>41658</v>
      </c>
      <c r="U1936" s="2">
        <v>0.10894675925925927</v>
      </c>
      <c r="V1936" s="5">
        <v>2456676.6093476</v>
      </c>
      <c r="W1936">
        <v>1.5557000000000001</v>
      </c>
      <c r="X1936">
        <v>180</v>
      </c>
      <c r="Y1936">
        <v>1</v>
      </c>
      <c r="AA1936" s="3">
        <v>11.5</v>
      </c>
      <c r="AB1936" s="12">
        <v>-4.6923076923084395E-3</v>
      </c>
      <c r="AC1936" s="12">
        <f t="shared" si="61"/>
        <v>-4.9695307692307695</v>
      </c>
    </row>
    <row r="1937" spans="1:29" x14ac:dyDescent="0.3">
      <c r="A1937">
        <v>21</v>
      </c>
      <c r="B1937" t="s">
        <v>23</v>
      </c>
      <c r="C1937">
        <v>21</v>
      </c>
      <c r="D1937" t="s">
        <v>46</v>
      </c>
      <c r="E1937" s="3">
        <v>12</v>
      </c>
      <c r="F1937">
        <v>-4.9142000000000001</v>
      </c>
      <c r="G1937">
        <f>F1937-F1922</f>
        <v>-3.4194000000000004</v>
      </c>
      <c r="H1937">
        <v>2.58E-2</v>
      </c>
      <c r="I1937">
        <v>2.3800000000000002E-2</v>
      </c>
      <c r="J1937">
        <v>1296.53</v>
      </c>
      <c r="K1937">
        <v>1266.5509999999999</v>
      </c>
      <c r="L1937">
        <v>1296.53</v>
      </c>
      <c r="M1937">
        <v>1266.5509999999999</v>
      </c>
      <c r="N1937">
        <v>33.210999999999999</v>
      </c>
      <c r="O1937">
        <v>45.7</v>
      </c>
      <c r="P1937" t="s">
        <v>25</v>
      </c>
      <c r="Q1937">
        <v>0</v>
      </c>
      <c r="R1937">
        <v>10800.2</v>
      </c>
      <c r="S1937" t="s">
        <v>26</v>
      </c>
      <c r="T1937" s="1">
        <v>41658</v>
      </c>
      <c r="U1937" s="2">
        <v>0.10894675925925927</v>
      </c>
      <c r="V1937" s="5">
        <v>2456676.6093476</v>
      </c>
      <c r="W1937">
        <v>1.5557000000000001</v>
      </c>
      <c r="X1937">
        <v>180</v>
      </c>
      <c r="Y1937">
        <v>1</v>
      </c>
      <c r="AA1937" s="3">
        <v>12</v>
      </c>
      <c r="AB1937" s="12">
        <v>-4.676923076922801E-3</v>
      </c>
      <c r="AC1937" s="12">
        <f t="shared" si="61"/>
        <v>-4.9742076923076919</v>
      </c>
    </row>
    <row r="1938" spans="1:29" x14ac:dyDescent="0.3">
      <c r="A1938">
        <v>21</v>
      </c>
      <c r="B1938" t="s">
        <v>23</v>
      </c>
      <c r="C1938">
        <v>21</v>
      </c>
      <c r="D1938" t="s">
        <v>46</v>
      </c>
      <c r="E1938" s="3">
        <v>13.1</v>
      </c>
      <c r="F1938">
        <v>-4.9286000000000003</v>
      </c>
      <c r="G1938">
        <f>F1938-F1922</f>
        <v>-3.4338000000000006</v>
      </c>
      <c r="H1938">
        <v>2.75E-2</v>
      </c>
      <c r="I1938">
        <v>2.53E-2</v>
      </c>
      <c r="J1938">
        <v>1296.53</v>
      </c>
      <c r="K1938">
        <v>1266.5509999999999</v>
      </c>
      <c r="L1938">
        <v>1296.53</v>
      </c>
      <c r="M1938">
        <v>1266.5509999999999</v>
      </c>
      <c r="N1938">
        <v>33.210999999999999</v>
      </c>
      <c r="O1938">
        <v>42.8</v>
      </c>
      <c r="P1938" t="s">
        <v>25</v>
      </c>
      <c r="Q1938">
        <v>0</v>
      </c>
      <c r="R1938">
        <v>10944.8</v>
      </c>
      <c r="S1938" t="s">
        <v>26</v>
      </c>
      <c r="T1938" s="1">
        <v>41658</v>
      </c>
      <c r="U1938" s="2">
        <v>0.10894675925925927</v>
      </c>
      <c r="V1938" s="5">
        <v>2456676.6093476</v>
      </c>
      <c r="W1938">
        <v>1.5557000000000001</v>
      </c>
      <c r="X1938">
        <v>180</v>
      </c>
      <c r="Y1938">
        <v>1</v>
      </c>
      <c r="AA1938" s="3">
        <v>13.1</v>
      </c>
      <c r="AB1938" s="12">
        <v>-8.761538461537377E-3</v>
      </c>
      <c r="AC1938" s="12">
        <f t="shared" si="61"/>
        <v>-4.9829692307692293</v>
      </c>
    </row>
    <row r="1939" spans="1:29" x14ac:dyDescent="0.3">
      <c r="A1939">
        <v>21</v>
      </c>
      <c r="B1939" t="s">
        <v>23</v>
      </c>
      <c r="C1939">
        <v>21</v>
      </c>
      <c r="D1939" t="s">
        <v>46</v>
      </c>
      <c r="E1939" s="3">
        <v>14</v>
      </c>
      <c r="F1939">
        <v>-4.9348999999999998</v>
      </c>
      <c r="G1939">
        <f>F1939-F1922</f>
        <v>-3.4401000000000002</v>
      </c>
      <c r="H1939">
        <v>2.9100000000000001E-2</v>
      </c>
      <c r="I1939">
        <v>2.6800000000000001E-2</v>
      </c>
      <c r="J1939">
        <v>1296.53</v>
      </c>
      <c r="K1939">
        <v>1266.5509999999999</v>
      </c>
      <c r="L1939">
        <v>1296.53</v>
      </c>
      <c r="M1939">
        <v>1266.5509999999999</v>
      </c>
      <c r="N1939">
        <v>33.210999999999999</v>
      </c>
      <c r="O1939">
        <v>40.6</v>
      </c>
      <c r="P1939" t="s">
        <v>25</v>
      </c>
      <c r="Q1939">
        <v>0</v>
      </c>
      <c r="R1939">
        <v>11008</v>
      </c>
      <c r="S1939" t="s">
        <v>26</v>
      </c>
      <c r="T1939" s="1">
        <v>41658</v>
      </c>
      <c r="U1939" s="2">
        <v>0.10894675925925927</v>
      </c>
      <c r="V1939" s="5">
        <v>2456676.6093476</v>
      </c>
      <c r="W1939">
        <v>1.5557000000000001</v>
      </c>
      <c r="X1939">
        <v>180</v>
      </c>
      <c r="Y1939">
        <v>1</v>
      </c>
      <c r="AA1939" s="3">
        <v>14</v>
      </c>
      <c r="AB1939" s="12">
        <v>-5.023076923077241E-3</v>
      </c>
      <c r="AC1939" s="12">
        <f t="shared" si="61"/>
        <v>-4.9879923076923065</v>
      </c>
    </row>
    <row r="1940" spans="1:29" x14ac:dyDescent="0.3">
      <c r="A1940">
        <v>21</v>
      </c>
      <c r="B1940" t="s">
        <v>23</v>
      </c>
      <c r="C1940">
        <v>21</v>
      </c>
      <c r="D1940" t="s">
        <v>46</v>
      </c>
      <c r="E1940" s="3">
        <v>15</v>
      </c>
      <c r="F1940">
        <v>-4.9294000000000002</v>
      </c>
      <c r="G1940">
        <f>F1940-F1922</f>
        <v>-3.4346000000000005</v>
      </c>
      <c r="H1940">
        <v>3.1099999999999999E-2</v>
      </c>
      <c r="I1940">
        <v>2.86E-2</v>
      </c>
      <c r="J1940">
        <v>1296.53</v>
      </c>
      <c r="K1940">
        <v>1266.5509999999999</v>
      </c>
      <c r="L1940">
        <v>1296.53</v>
      </c>
      <c r="M1940">
        <v>1266.5509999999999</v>
      </c>
      <c r="N1940">
        <v>33.210999999999999</v>
      </c>
      <c r="O1940">
        <v>37.9</v>
      </c>
      <c r="P1940" t="s">
        <v>25</v>
      </c>
      <c r="Q1940">
        <v>0</v>
      </c>
      <c r="R1940">
        <v>10952.6</v>
      </c>
      <c r="S1940" t="s">
        <v>26</v>
      </c>
      <c r="T1940" s="1">
        <v>41658</v>
      </c>
      <c r="U1940" s="2">
        <v>0.10894675925925927</v>
      </c>
      <c r="V1940" s="5">
        <v>2456676.6093476</v>
      </c>
      <c r="W1940">
        <v>1.5557000000000001</v>
      </c>
      <c r="X1940">
        <v>180</v>
      </c>
      <c r="Y1940">
        <v>1</v>
      </c>
      <c r="AA1940" s="3">
        <v>15</v>
      </c>
      <c r="AB1940" s="12">
        <v>-3.9230769230775842E-3</v>
      </c>
      <c r="AC1940" s="12">
        <f t="shared" si="61"/>
        <v>-4.9919153846153836</v>
      </c>
    </row>
    <row r="1941" spans="1:29" x14ac:dyDescent="0.3">
      <c r="A1941">
        <v>21</v>
      </c>
      <c r="B1941" t="s">
        <v>23</v>
      </c>
      <c r="C1941">
        <v>21</v>
      </c>
      <c r="D1941" t="s">
        <v>46</v>
      </c>
      <c r="E1941" s="3">
        <v>17</v>
      </c>
      <c r="F1941">
        <v>-4.9390999999999998</v>
      </c>
      <c r="G1941">
        <f>F1941-F1922</f>
        <v>-3.4443000000000001</v>
      </c>
      <c r="H1941">
        <v>3.4700000000000002E-2</v>
      </c>
      <c r="I1941">
        <v>3.1899999999999998E-2</v>
      </c>
      <c r="J1941">
        <v>1296.53</v>
      </c>
      <c r="K1941">
        <v>1266.5509999999999</v>
      </c>
      <c r="L1941">
        <v>1296.53</v>
      </c>
      <c r="M1941">
        <v>1266.5509999999999</v>
      </c>
      <c r="N1941">
        <v>33.210999999999999</v>
      </c>
      <c r="O1941">
        <v>34.1</v>
      </c>
      <c r="P1941" t="s">
        <v>25</v>
      </c>
      <c r="Q1941">
        <v>0</v>
      </c>
      <c r="R1941">
        <v>11050.3</v>
      </c>
      <c r="S1941" t="s">
        <v>26</v>
      </c>
      <c r="T1941" s="1">
        <v>41658</v>
      </c>
      <c r="U1941" s="2">
        <v>0.10894675925925927</v>
      </c>
      <c r="V1941" s="5">
        <v>2456676.6093476</v>
      </c>
      <c r="W1941">
        <v>1.5557000000000001</v>
      </c>
      <c r="X1941">
        <v>180</v>
      </c>
      <c r="Y1941">
        <v>1</v>
      </c>
      <c r="AA1941" s="3">
        <v>17</v>
      </c>
      <c r="AB1941" s="12">
        <v>-8.6923076923062226E-4</v>
      </c>
      <c r="AC1941" s="12">
        <f>AC1945+AB1941</f>
        <v>-4.9954076923076922</v>
      </c>
    </row>
    <row r="1942" spans="1:29" x14ac:dyDescent="0.3">
      <c r="A1942">
        <v>21</v>
      </c>
      <c r="B1942" t="s">
        <v>23</v>
      </c>
      <c r="C1942">
        <v>21</v>
      </c>
      <c r="D1942" t="s">
        <v>46</v>
      </c>
      <c r="E1942" s="3">
        <v>17.600000000000001</v>
      </c>
      <c r="F1942">
        <v>-4.9429999999999996</v>
      </c>
      <c r="G1942">
        <f>F1942-F1922</f>
        <v>-3.4481999999999999</v>
      </c>
      <c r="H1942">
        <v>3.5700000000000003E-2</v>
      </c>
      <c r="I1942">
        <v>3.2800000000000003E-2</v>
      </c>
      <c r="J1942">
        <v>1296.53</v>
      </c>
      <c r="K1942">
        <v>1266.5509999999999</v>
      </c>
      <c r="L1942">
        <v>1296.53</v>
      </c>
      <c r="M1942">
        <v>1266.5509999999999</v>
      </c>
      <c r="N1942">
        <v>33.210999999999999</v>
      </c>
      <c r="O1942">
        <v>33.1</v>
      </c>
      <c r="P1942" t="s">
        <v>25</v>
      </c>
      <c r="Q1942">
        <v>0</v>
      </c>
      <c r="R1942">
        <v>11090.6</v>
      </c>
      <c r="S1942" t="s">
        <v>26</v>
      </c>
      <c r="T1942" s="1">
        <v>41658</v>
      </c>
      <c r="U1942" s="2">
        <v>0.10894675925925927</v>
      </c>
      <c r="V1942" s="5">
        <v>2456676.6093476</v>
      </c>
      <c r="W1942">
        <v>1.5557000000000001</v>
      </c>
      <c r="X1942">
        <v>180</v>
      </c>
      <c r="Y1942">
        <v>1</v>
      </c>
      <c r="AA1942" s="3">
        <v>17.600000000000001</v>
      </c>
      <c r="AB1942" s="12">
        <v>-1.2230769230763272E-3</v>
      </c>
      <c r="AC1942" s="12">
        <f t="shared" ref="AC1942:AC1944" si="62">AC1941+AB1942</f>
        <v>-4.9966307692307685</v>
      </c>
    </row>
    <row r="1943" spans="1:29" x14ac:dyDescent="0.3">
      <c r="A1943">
        <v>21</v>
      </c>
      <c r="B1943" t="s">
        <v>23</v>
      </c>
      <c r="C1943">
        <v>21</v>
      </c>
      <c r="D1943" t="s">
        <v>46</v>
      </c>
      <c r="E1943" s="3">
        <v>19</v>
      </c>
      <c r="F1943">
        <v>-4.9337</v>
      </c>
      <c r="G1943">
        <f>F1943-F1922</f>
        <v>-3.4389000000000003</v>
      </c>
      <c r="H1943">
        <v>3.8800000000000001E-2</v>
      </c>
      <c r="I1943">
        <v>3.5499999999999997E-2</v>
      </c>
      <c r="J1943">
        <v>1296.53</v>
      </c>
      <c r="K1943">
        <v>1266.5509999999999</v>
      </c>
      <c r="L1943">
        <v>1296.53</v>
      </c>
      <c r="M1943">
        <v>1266.5509999999999</v>
      </c>
      <c r="N1943">
        <v>33.210999999999999</v>
      </c>
      <c r="O1943">
        <v>30.6</v>
      </c>
      <c r="P1943" t="s">
        <v>25</v>
      </c>
      <c r="Q1943">
        <v>0</v>
      </c>
      <c r="R1943">
        <v>10995.6</v>
      </c>
      <c r="S1943" t="s">
        <v>26</v>
      </c>
      <c r="T1943" s="1">
        <v>41658</v>
      </c>
      <c r="U1943" s="2">
        <v>0.10894675925925927</v>
      </c>
      <c r="V1943" s="5">
        <v>2456676.6093476</v>
      </c>
      <c r="W1943">
        <v>1.5557000000000001</v>
      </c>
      <c r="X1943">
        <v>180</v>
      </c>
      <c r="Y1943">
        <v>1</v>
      </c>
      <c r="AA1943" s="3">
        <v>19</v>
      </c>
      <c r="AB1943" s="12">
        <v>1.3846153846150955E-3</v>
      </c>
      <c r="AC1943" s="12">
        <f t="shared" si="62"/>
        <v>-4.9952461538461534</v>
      </c>
    </row>
    <row r="1944" spans="1:29" x14ac:dyDescent="0.3">
      <c r="A1944">
        <v>21</v>
      </c>
      <c r="B1944" t="s">
        <v>23</v>
      </c>
      <c r="C1944">
        <v>21</v>
      </c>
      <c r="D1944" t="s">
        <v>46</v>
      </c>
      <c r="E1944" s="3">
        <v>20</v>
      </c>
      <c r="F1944">
        <v>-4.9503000000000004</v>
      </c>
      <c r="G1944">
        <f>F1944-F1922</f>
        <v>-3.4555000000000007</v>
      </c>
      <c r="H1944">
        <v>4.0099999999999997E-2</v>
      </c>
      <c r="I1944">
        <v>3.6799999999999999E-2</v>
      </c>
      <c r="J1944">
        <v>1296.53</v>
      </c>
      <c r="K1944">
        <v>1266.5509999999999</v>
      </c>
      <c r="L1944">
        <v>1296.53</v>
      </c>
      <c r="M1944">
        <v>1266.5509999999999</v>
      </c>
      <c r="N1944">
        <v>33.210999999999999</v>
      </c>
      <c r="O1944">
        <v>29.5</v>
      </c>
      <c r="P1944" t="s">
        <v>25</v>
      </c>
      <c r="Q1944">
        <v>0</v>
      </c>
      <c r="R1944">
        <v>11164.9</v>
      </c>
      <c r="S1944" t="s">
        <v>26</v>
      </c>
      <c r="T1944" s="1">
        <v>41658</v>
      </c>
      <c r="U1944" s="2">
        <v>0.10894675925925927</v>
      </c>
      <c r="V1944" s="5">
        <v>2456676.6093476</v>
      </c>
      <c r="W1944">
        <v>1.5557000000000001</v>
      </c>
      <c r="X1944">
        <v>180</v>
      </c>
      <c r="Y1944">
        <v>1</v>
      </c>
      <c r="AA1944" s="3">
        <v>20</v>
      </c>
      <c r="AB1944" s="12">
        <v>-2.9307692307698474E-3</v>
      </c>
      <c r="AC1944" s="12">
        <f t="shared" si="62"/>
        <v>-4.9981769230769233</v>
      </c>
    </row>
    <row r="1945" spans="1:29" x14ac:dyDescent="0.3">
      <c r="A1945">
        <v>21</v>
      </c>
      <c r="B1945" t="s">
        <v>23</v>
      </c>
      <c r="C1945">
        <v>21</v>
      </c>
      <c r="D1945" t="s">
        <v>46</v>
      </c>
      <c r="E1945" s="3">
        <v>16.3</v>
      </c>
      <c r="F1945">
        <v>-4.9324000000000003</v>
      </c>
      <c r="G1945">
        <f>F1945-F1922</f>
        <v>-3.4376000000000007</v>
      </c>
      <c r="H1945">
        <v>3.3599999999999998E-2</v>
      </c>
      <c r="I1945">
        <v>3.0800000000000001E-2</v>
      </c>
      <c r="J1945">
        <v>1296.53</v>
      </c>
      <c r="K1945">
        <v>1266.5509999999999</v>
      </c>
      <c r="L1945">
        <v>1296.53</v>
      </c>
      <c r="M1945">
        <v>1266.5509999999999</v>
      </c>
      <c r="N1945">
        <v>33.210999999999999</v>
      </c>
      <c r="O1945">
        <v>35.200000000000003</v>
      </c>
      <c r="P1945" t="s">
        <v>25</v>
      </c>
      <c r="Q1945">
        <v>0</v>
      </c>
      <c r="R1945">
        <v>10983.2</v>
      </c>
      <c r="S1945" t="s">
        <v>26</v>
      </c>
      <c r="T1945" s="1">
        <v>41658</v>
      </c>
      <c r="U1945" s="4">
        <v>0.10894675925925927</v>
      </c>
      <c r="V1945" s="5">
        <v>2456676.609348</v>
      </c>
      <c r="W1945">
        <v>1.5557000000000001</v>
      </c>
      <c r="X1945">
        <v>180</v>
      </c>
      <c r="Y1945">
        <v>1</v>
      </c>
      <c r="AA1945" s="3">
        <v>16.3</v>
      </c>
      <c r="AB1945" s="12">
        <v>-2.6230769230770612E-3</v>
      </c>
      <c r="AC1945" s="12">
        <f>AC1940+AB1945</f>
        <v>-4.9945384615384611</v>
      </c>
    </row>
    <row r="1946" spans="1:29" x14ac:dyDescent="0.3">
      <c r="A1946">
        <v>52</v>
      </c>
      <c r="B1946" t="s">
        <v>57</v>
      </c>
      <c r="C1946">
        <v>21</v>
      </c>
      <c r="D1946" t="s">
        <v>46</v>
      </c>
      <c r="E1946" s="3">
        <v>1</v>
      </c>
      <c r="F1946">
        <v>-1.6739999999999999</v>
      </c>
      <c r="G1946" t="s">
        <v>25</v>
      </c>
      <c r="H1946">
        <v>5.5300000000000002E-2</v>
      </c>
      <c r="I1946">
        <v>5.2699999999999997E-2</v>
      </c>
      <c r="J1946">
        <v>1305.03</v>
      </c>
      <c r="K1946">
        <v>1264.127</v>
      </c>
      <c r="L1946">
        <v>1305.03</v>
      </c>
      <c r="M1946">
        <v>1264.127</v>
      </c>
      <c r="N1946">
        <v>37.1631</v>
      </c>
      <c r="O1946">
        <v>20.6</v>
      </c>
      <c r="P1946" t="s">
        <v>25</v>
      </c>
      <c r="Q1946">
        <v>0</v>
      </c>
      <c r="R1946">
        <v>546.18499999999995</v>
      </c>
      <c r="S1946" t="s">
        <v>26</v>
      </c>
      <c r="T1946" s="1">
        <v>41658</v>
      </c>
      <c r="U1946" s="2">
        <v>0.11114583333333333</v>
      </c>
      <c r="V1946" s="5">
        <v>2456676.6115465998</v>
      </c>
      <c r="W1946">
        <v>1.5680000000000001</v>
      </c>
      <c r="X1946">
        <v>180</v>
      </c>
      <c r="Y1946">
        <v>1</v>
      </c>
    </row>
    <row r="1947" spans="1:29" x14ac:dyDescent="0.3">
      <c r="A1947">
        <v>52</v>
      </c>
      <c r="B1947" t="s">
        <v>57</v>
      </c>
      <c r="C1947">
        <v>21</v>
      </c>
      <c r="D1947" t="s">
        <v>46</v>
      </c>
      <c r="E1947" s="3">
        <v>2</v>
      </c>
      <c r="F1947">
        <v>-3.0973999999999999</v>
      </c>
      <c r="G1947" t="s">
        <v>25</v>
      </c>
      <c r="H1947">
        <v>2.93E-2</v>
      </c>
      <c r="I1947">
        <v>2.7900000000000001E-2</v>
      </c>
      <c r="J1947">
        <v>1305.03</v>
      </c>
      <c r="K1947">
        <v>1264.127</v>
      </c>
      <c r="L1947">
        <v>1305.03</v>
      </c>
      <c r="M1947">
        <v>1264.127</v>
      </c>
      <c r="N1947">
        <v>37.1631</v>
      </c>
      <c r="O1947">
        <v>39</v>
      </c>
      <c r="P1947" t="s">
        <v>25</v>
      </c>
      <c r="Q1947">
        <v>0</v>
      </c>
      <c r="R1947">
        <v>2026.35</v>
      </c>
      <c r="S1947" t="s">
        <v>26</v>
      </c>
      <c r="T1947" s="1">
        <v>41658</v>
      </c>
      <c r="U1947" s="2">
        <v>0.11114583333333333</v>
      </c>
      <c r="V1947" s="5">
        <v>2456676.6115465998</v>
      </c>
      <c r="W1947">
        <v>1.5680000000000001</v>
      </c>
      <c r="X1947">
        <v>180</v>
      </c>
      <c r="Y1947">
        <v>1</v>
      </c>
    </row>
    <row r="1948" spans="1:29" x14ac:dyDescent="0.3">
      <c r="A1948">
        <v>52</v>
      </c>
      <c r="B1948" t="s">
        <v>57</v>
      </c>
      <c r="C1948">
        <v>21</v>
      </c>
      <c r="D1948" t="s">
        <v>46</v>
      </c>
      <c r="E1948" s="3">
        <v>3</v>
      </c>
      <c r="F1948">
        <v>-3.8613</v>
      </c>
      <c r="G1948" t="s">
        <v>25</v>
      </c>
      <c r="H1948">
        <v>2.1299999999999999E-2</v>
      </c>
      <c r="I1948">
        <v>2.0199999999999999E-2</v>
      </c>
      <c r="J1948">
        <v>1305.03</v>
      </c>
      <c r="K1948">
        <v>1264.127</v>
      </c>
      <c r="L1948">
        <v>1305.03</v>
      </c>
      <c r="M1948">
        <v>1264.127</v>
      </c>
      <c r="N1948">
        <v>37.1631</v>
      </c>
      <c r="O1948">
        <v>53.9</v>
      </c>
      <c r="P1948" t="s">
        <v>25</v>
      </c>
      <c r="Q1948">
        <v>0</v>
      </c>
      <c r="R1948">
        <v>4095.24</v>
      </c>
      <c r="S1948" t="s">
        <v>26</v>
      </c>
      <c r="T1948" s="1">
        <v>41658</v>
      </c>
      <c r="U1948" s="2">
        <v>0.11114583333333333</v>
      </c>
      <c r="V1948" s="5">
        <v>2456676.6115465998</v>
      </c>
      <c r="W1948">
        <v>1.5680000000000001</v>
      </c>
      <c r="X1948">
        <v>180</v>
      </c>
      <c r="Y1948">
        <v>1</v>
      </c>
    </row>
    <row r="1949" spans="1:29" x14ac:dyDescent="0.3">
      <c r="A1949">
        <v>52</v>
      </c>
      <c r="B1949" t="s">
        <v>57</v>
      </c>
      <c r="C1949">
        <v>21</v>
      </c>
      <c r="D1949" t="s">
        <v>46</v>
      </c>
      <c r="E1949" s="3">
        <v>4</v>
      </c>
      <c r="F1949">
        <v>-4.3106</v>
      </c>
      <c r="G1949" t="s">
        <v>25</v>
      </c>
      <c r="H1949">
        <v>1.8200000000000001E-2</v>
      </c>
      <c r="I1949">
        <v>1.72E-2</v>
      </c>
      <c r="J1949">
        <v>1305.03</v>
      </c>
      <c r="K1949">
        <v>1264.127</v>
      </c>
      <c r="L1949">
        <v>1305.03</v>
      </c>
      <c r="M1949">
        <v>1264.127</v>
      </c>
      <c r="N1949">
        <v>37.1631</v>
      </c>
      <c r="O1949">
        <v>63.3</v>
      </c>
      <c r="P1949" t="s">
        <v>25</v>
      </c>
      <c r="Q1949">
        <v>0</v>
      </c>
      <c r="R1949">
        <v>6194.42</v>
      </c>
      <c r="S1949" t="s">
        <v>26</v>
      </c>
      <c r="T1949" s="1">
        <v>41658</v>
      </c>
      <c r="U1949" s="2">
        <v>0.11114583333333333</v>
      </c>
      <c r="V1949" s="5">
        <v>2456676.6115465998</v>
      </c>
      <c r="W1949">
        <v>1.5680000000000001</v>
      </c>
      <c r="X1949">
        <v>180</v>
      </c>
      <c r="Y1949">
        <v>1</v>
      </c>
    </row>
    <row r="1950" spans="1:29" x14ac:dyDescent="0.3">
      <c r="A1950">
        <v>52</v>
      </c>
      <c r="B1950" t="s">
        <v>57</v>
      </c>
      <c r="C1950">
        <v>21</v>
      </c>
      <c r="D1950" t="s">
        <v>46</v>
      </c>
      <c r="E1950" s="3">
        <v>5</v>
      </c>
      <c r="F1950">
        <v>-4.5766999999999998</v>
      </c>
      <c r="G1950" t="s">
        <v>25</v>
      </c>
      <c r="H1950">
        <v>1.72E-2</v>
      </c>
      <c r="I1950">
        <v>1.61E-2</v>
      </c>
      <c r="J1950">
        <v>1305.03</v>
      </c>
      <c r="K1950">
        <v>1264.127</v>
      </c>
      <c r="L1950">
        <v>1305.03</v>
      </c>
      <c r="M1950">
        <v>1264.127</v>
      </c>
      <c r="N1950">
        <v>37.1631</v>
      </c>
      <c r="O1950">
        <v>67.3</v>
      </c>
      <c r="P1950" t="s">
        <v>25</v>
      </c>
      <c r="Q1950">
        <v>0</v>
      </c>
      <c r="R1950">
        <v>7914.43</v>
      </c>
      <c r="S1950" t="s">
        <v>26</v>
      </c>
      <c r="T1950" s="1">
        <v>41658</v>
      </c>
      <c r="U1950" s="2">
        <v>0.11114583333333333</v>
      </c>
      <c r="V1950" s="5">
        <v>2456676.6115465998</v>
      </c>
      <c r="W1950">
        <v>1.5680000000000001</v>
      </c>
      <c r="X1950">
        <v>180</v>
      </c>
      <c r="Y1950">
        <v>1</v>
      </c>
    </row>
    <row r="1951" spans="1:29" x14ac:dyDescent="0.3">
      <c r="A1951">
        <v>52</v>
      </c>
      <c r="B1951" t="s">
        <v>57</v>
      </c>
      <c r="C1951">
        <v>21</v>
      </c>
      <c r="D1951" t="s">
        <v>46</v>
      </c>
      <c r="E1951" s="3">
        <v>5.5</v>
      </c>
      <c r="F1951">
        <v>-4.6669</v>
      </c>
      <c r="G1951" t="s">
        <v>25</v>
      </c>
      <c r="H1951">
        <v>1.7100000000000001E-2</v>
      </c>
      <c r="I1951">
        <v>1.6E-2</v>
      </c>
      <c r="J1951">
        <v>1305.03</v>
      </c>
      <c r="K1951">
        <v>1264.127</v>
      </c>
      <c r="L1951">
        <v>1305.03</v>
      </c>
      <c r="M1951">
        <v>1264.127</v>
      </c>
      <c r="N1951">
        <v>37.1631</v>
      </c>
      <c r="O1951">
        <v>67.8</v>
      </c>
      <c r="P1951" t="s">
        <v>25</v>
      </c>
      <c r="Q1951">
        <v>0</v>
      </c>
      <c r="R1951">
        <v>8600.02</v>
      </c>
      <c r="S1951" t="s">
        <v>26</v>
      </c>
      <c r="T1951" s="1">
        <v>41658</v>
      </c>
      <c r="U1951" s="2">
        <v>0.11114583333333333</v>
      </c>
      <c r="V1951" s="5">
        <v>2456676.6115465998</v>
      </c>
      <c r="W1951">
        <v>1.5680000000000001</v>
      </c>
      <c r="X1951">
        <v>180</v>
      </c>
      <c r="Y1951">
        <v>1</v>
      </c>
    </row>
    <row r="1952" spans="1:29" x14ac:dyDescent="0.3">
      <c r="A1952">
        <v>52</v>
      </c>
      <c r="B1952" t="s">
        <v>57</v>
      </c>
      <c r="C1952">
        <v>21</v>
      </c>
      <c r="D1952" t="s">
        <v>46</v>
      </c>
      <c r="E1952" s="3">
        <v>6</v>
      </c>
      <c r="F1952">
        <v>-4.7248000000000001</v>
      </c>
      <c r="G1952" t="s">
        <v>25</v>
      </c>
      <c r="H1952">
        <v>1.7299999999999999E-2</v>
      </c>
      <c r="I1952">
        <v>1.6199999999999999E-2</v>
      </c>
      <c r="J1952">
        <v>1305.03</v>
      </c>
      <c r="K1952">
        <v>1264.127</v>
      </c>
      <c r="L1952">
        <v>1305.03</v>
      </c>
      <c r="M1952">
        <v>1264.127</v>
      </c>
      <c r="N1952">
        <v>37.1631</v>
      </c>
      <c r="O1952">
        <v>66.900000000000006</v>
      </c>
      <c r="P1952" t="s">
        <v>25</v>
      </c>
      <c r="Q1952">
        <v>0</v>
      </c>
      <c r="R1952">
        <v>9071.52</v>
      </c>
      <c r="S1952" t="s">
        <v>26</v>
      </c>
      <c r="T1952" s="1">
        <v>41658</v>
      </c>
      <c r="U1952" s="2">
        <v>0.11114583333333333</v>
      </c>
      <c r="V1952" s="5">
        <v>2456676.6115465998</v>
      </c>
      <c r="W1952">
        <v>1.5680000000000001</v>
      </c>
      <c r="X1952">
        <v>180</v>
      </c>
      <c r="Y1952">
        <v>1</v>
      </c>
    </row>
    <row r="1953" spans="1:25" x14ac:dyDescent="0.3">
      <c r="A1953">
        <v>52</v>
      </c>
      <c r="B1953" t="s">
        <v>57</v>
      </c>
      <c r="C1953">
        <v>21</v>
      </c>
      <c r="D1953" t="s">
        <v>46</v>
      </c>
      <c r="E1953" s="3">
        <v>6.5</v>
      </c>
      <c r="F1953">
        <v>-4.7657999999999996</v>
      </c>
      <c r="G1953" t="s">
        <v>25</v>
      </c>
      <c r="H1953">
        <v>1.78E-2</v>
      </c>
      <c r="I1953">
        <v>1.66E-2</v>
      </c>
      <c r="J1953">
        <v>1305.03</v>
      </c>
      <c r="K1953">
        <v>1264.127</v>
      </c>
      <c r="L1953">
        <v>1305.03</v>
      </c>
      <c r="M1953">
        <v>1264.127</v>
      </c>
      <c r="N1953">
        <v>37.1631</v>
      </c>
      <c r="O1953">
        <v>65.400000000000006</v>
      </c>
      <c r="P1953" t="s">
        <v>25</v>
      </c>
      <c r="Q1953">
        <v>0</v>
      </c>
      <c r="R1953">
        <v>9420.5300000000007</v>
      </c>
      <c r="S1953" t="s">
        <v>26</v>
      </c>
      <c r="T1953" s="1">
        <v>41658</v>
      </c>
      <c r="U1953" s="2">
        <v>0.11114583333333333</v>
      </c>
      <c r="V1953" s="5">
        <v>2456676.6115465998</v>
      </c>
      <c r="W1953">
        <v>1.5680000000000001</v>
      </c>
      <c r="X1953">
        <v>180</v>
      </c>
      <c r="Y1953">
        <v>1</v>
      </c>
    </row>
    <row r="1954" spans="1:25" x14ac:dyDescent="0.3">
      <c r="A1954">
        <v>52</v>
      </c>
      <c r="B1954" t="s">
        <v>57</v>
      </c>
      <c r="C1954">
        <v>21</v>
      </c>
      <c r="D1954" t="s">
        <v>46</v>
      </c>
      <c r="E1954" s="3">
        <v>7</v>
      </c>
      <c r="F1954">
        <v>-4.7934999999999999</v>
      </c>
      <c r="G1954" t="s">
        <v>25</v>
      </c>
      <c r="H1954">
        <v>1.84E-2</v>
      </c>
      <c r="I1954">
        <v>1.7100000000000001E-2</v>
      </c>
      <c r="J1954">
        <v>1305.03</v>
      </c>
      <c r="K1954">
        <v>1264.127</v>
      </c>
      <c r="L1954">
        <v>1305.03</v>
      </c>
      <c r="M1954">
        <v>1264.127</v>
      </c>
      <c r="N1954">
        <v>37.1631</v>
      </c>
      <c r="O1954">
        <v>63.3</v>
      </c>
      <c r="P1954" t="s">
        <v>25</v>
      </c>
      <c r="Q1954">
        <v>0</v>
      </c>
      <c r="R1954">
        <v>9664.1200000000008</v>
      </c>
      <c r="S1954" t="s">
        <v>26</v>
      </c>
      <c r="T1954" s="1">
        <v>41658</v>
      </c>
      <c r="U1954" s="2">
        <v>0.11114583333333333</v>
      </c>
      <c r="V1954" s="5">
        <v>2456676.6115465998</v>
      </c>
      <c r="W1954">
        <v>1.5680000000000001</v>
      </c>
      <c r="X1954">
        <v>180</v>
      </c>
      <c r="Y1954">
        <v>1</v>
      </c>
    </row>
    <row r="1955" spans="1:25" x14ac:dyDescent="0.3">
      <c r="A1955">
        <v>52</v>
      </c>
      <c r="B1955" t="s">
        <v>57</v>
      </c>
      <c r="C1955">
        <v>21</v>
      </c>
      <c r="D1955" t="s">
        <v>46</v>
      </c>
      <c r="E1955" s="3">
        <v>7.5</v>
      </c>
      <c r="F1955">
        <v>-4.8194999999999997</v>
      </c>
      <c r="G1955" t="s">
        <v>25</v>
      </c>
      <c r="H1955">
        <v>1.9E-2</v>
      </c>
      <c r="I1955">
        <v>1.77E-2</v>
      </c>
      <c r="J1955">
        <v>1305.03</v>
      </c>
      <c r="K1955">
        <v>1264.127</v>
      </c>
      <c r="L1955">
        <v>1305.03</v>
      </c>
      <c r="M1955">
        <v>1264.127</v>
      </c>
      <c r="N1955">
        <v>37.1631</v>
      </c>
      <c r="O1955">
        <v>61.4</v>
      </c>
      <c r="P1955" t="s">
        <v>25</v>
      </c>
      <c r="Q1955">
        <v>0</v>
      </c>
      <c r="R1955">
        <v>9897.7800000000007</v>
      </c>
      <c r="S1955" t="s">
        <v>26</v>
      </c>
      <c r="T1955" s="1">
        <v>41658</v>
      </c>
      <c r="U1955" s="2">
        <v>0.11114583333333333</v>
      </c>
      <c r="V1955" s="5">
        <v>2456676.6115465998</v>
      </c>
      <c r="W1955">
        <v>1.5680000000000001</v>
      </c>
      <c r="X1955">
        <v>180</v>
      </c>
      <c r="Y1955">
        <v>1</v>
      </c>
    </row>
    <row r="1956" spans="1:25" x14ac:dyDescent="0.3">
      <c r="A1956">
        <v>52</v>
      </c>
      <c r="B1956" t="s">
        <v>57</v>
      </c>
      <c r="C1956">
        <v>21</v>
      </c>
      <c r="D1956" t="s">
        <v>46</v>
      </c>
      <c r="E1956" s="3">
        <v>8</v>
      </c>
      <c r="F1956">
        <v>-4.8388</v>
      </c>
      <c r="G1956" t="s">
        <v>25</v>
      </c>
      <c r="H1956">
        <v>1.9699999999999999E-2</v>
      </c>
      <c r="I1956">
        <v>1.83E-2</v>
      </c>
      <c r="J1956">
        <v>1305.03</v>
      </c>
      <c r="K1956">
        <v>1264.127</v>
      </c>
      <c r="L1956">
        <v>1305.03</v>
      </c>
      <c r="M1956">
        <v>1264.127</v>
      </c>
      <c r="N1956">
        <v>37.1631</v>
      </c>
      <c r="O1956">
        <v>59.4</v>
      </c>
      <c r="P1956" t="s">
        <v>25</v>
      </c>
      <c r="Q1956">
        <v>0</v>
      </c>
      <c r="R1956">
        <v>10076</v>
      </c>
      <c r="S1956" t="s">
        <v>26</v>
      </c>
      <c r="T1956" s="1">
        <v>41658</v>
      </c>
      <c r="U1956" s="2">
        <v>0.11114583333333333</v>
      </c>
      <c r="V1956" s="5">
        <v>2456676.6115465998</v>
      </c>
      <c r="W1956">
        <v>1.5680000000000001</v>
      </c>
      <c r="X1956">
        <v>180</v>
      </c>
      <c r="Y1956">
        <v>1</v>
      </c>
    </row>
    <row r="1957" spans="1:25" x14ac:dyDescent="0.3">
      <c r="A1957">
        <v>52</v>
      </c>
      <c r="B1957" t="s">
        <v>57</v>
      </c>
      <c r="C1957">
        <v>21</v>
      </c>
      <c r="D1957" t="s">
        <v>46</v>
      </c>
      <c r="E1957" s="3">
        <v>9</v>
      </c>
      <c r="F1957">
        <v>-4.8616999999999999</v>
      </c>
      <c r="G1957" t="s">
        <v>25</v>
      </c>
      <c r="H1957">
        <v>2.1299999999999999E-2</v>
      </c>
      <c r="I1957">
        <v>1.9699999999999999E-2</v>
      </c>
      <c r="J1957">
        <v>1305.03</v>
      </c>
      <c r="K1957">
        <v>1264.127</v>
      </c>
      <c r="L1957">
        <v>1305.03</v>
      </c>
      <c r="M1957">
        <v>1264.127</v>
      </c>
      <c r="N1957">
        <v>37.1631</v>
      </c>
      <c r="O1957">
        <v>55.2</v>
      </c>
      <c r="P1957" t="s">
        <v>25</v>
      </c>
      <c r="Q1957">
        <v>0</v>
      </c>
      <c r="R1957">
        <v>10290.9</v>
      </c>
      <c r="S1957" t="s">
        <v>26</v>
      </c>
      <c r="T1957" s="1">
        <v>41658</v>
      </c>
      <c r="U1957" s="2">
        <v>0.11114583333333333</v>
      </c>
      <c r="V1957" s="5">
        <v>2456676.6115465998</v>
      </c>
      <c r="W1957">
        <v>1.5680000000000001</v>
      </c>
      <c r="X1957">
        <v>180</v>
      </c>
      <c r="Y1957">
        <v>1</v>
      </c>
    </row>
    <row r="1958" spans="1:25" x14ac:dyDescent="0.3">
      <c r="A1958">
        <v>52</v>
      </c>
      <c r="B1958" t="s">
        <v>57</v>
      </c>
      <c r="C1958">
        <v>21</v>
      </c>
      <c r="D1958" t="s">
        <v>46</v>
      </c>
      <c r="E1958" s="3">
        <v>10</v>
      </c>
      <c r="F1958">
        <v>-4.8741000000000003</v>
      </c>
      <c r="G1958" t="s">
        <v>25</v>
      </c>
      <c r="H1958">
        <v>2.3E-2</v>
      </c>
      <c r="I1958">
        <v>2.12E-2</v>
      </c>
      <c r="J1958">
        <v>1305.03</v>
      </c>
      <c r="K1958">
        <v>1264.127</v>
      </c>
      <c r="L1958">
        <v>1305.03</v>
      </c>
      <c r="M1958">
        <v>1264.127</v>
      </c>
      <c r="N1958">
        <v>37.1631</v>
      </c>
      <c r="O1958">
        <v>51.1</v>
      </c>
      <c r="P1958" t="s">
        <v>25</v>
      </c>
      <c r="Q1958">
        <v>0</v>
      </c>
      <c r="R1958">
        <v>10408.5</v>
      </c>
      <c r="S1958" t="s">
        <v>26</v>
      </c>
      <c r="T1958" s="1">
        <v>41658</v>
      </c>
      <c r="U1958" s="2">
        <v>0.11114583333333333</v>
      </c>
      <c r="V1958" s="5">
        <v>2456676.6115465998</v>
      </c>
      <c r="W1958">
        <v>1.5680000000000001</v>
      </c>
      <c r="X1958">
        <v>180</v>
      </c>
      <c r="Y1958">
        <v>1</v>
      </c>
    </row>
    <row r="1959" spans="1:25" x14ac:dyDescent="0.3">
      <c r="A1959">
        <v>52</v>
      </c>
      <c r="B1959" t="s">
        <v>57</v>
      </c>
      <c r="C1959">
        <v>21</v>
      </c>
      <c r="D1959" t="s">
        <v>46</v>
      </c>
      <c r="E1959" s="3">
        <v>11.1</v>
      </c>
      <c r="F1959">
        <v>-4.8735999999999997</v>
      </c>
      <c r="G1959" t="s">
        <v>25</v>
      </c>
      <c r="H1959">
        <v>2.52E-2</v>
      </c>
      <c r="I1959">
        <v>2.3199999999999998E-2</v>
      </c>
      <c r="J1959">
        <v>1305.03</v>
      </c>
      <c r="K1959">
        <v>1264.127</v>
      </c>
      <c r="L1959">
        <v>1305.03</v>
      </c>
      <c r="M1959">
        <v>1264.127</v>
      </c>
      <c r="N1959">
        <v>37.1631</v>
      </c>
      <c r="O1959">
        <v>46.8</v>
      </c>
      <c r="P1959" t="s">
        <v>25</v>
      </c>
      <c r="Q1959">
        <v>0</v>
      </c>
      <c r="R1959">
        <v>10404.200000000001</v>
      </c>
      <c r="S1959" t="s">
        <v>26</v>
      </c>
      <c r="T1959" s="1">
        <v>41658</v>
      </c>
      <c r="U1959" s="2">
        <v>0.11114583333333333</v>
      </c>
      <c r="V1959" s="5">
        <v>2456676.6115465998</v>
      </c>
      <c r="W1959">
        <v>1.5680000000000001</v>
      </c>
      <c r="X1959">
        <v>180</v>
      </c>
      <c r="Y1959">
        <v>1</v>
      </c>
    </row>
    <row r="1960" spans="1:25" x14ac:dyDescent="0.3">
      <c r="A1960">
        <v>52</v>
      </c>
      <c r="B1960" t="s">
        <v>57</v>
      </c>
      <c r="C1960">
        <v>21</v>
      </c>
      <c r="D1960" t="s">
        <v>46</v>
      </c>
      <c r="E1960" s="3">
        <v>11.5</v>
      </c>
      <c r="F1960">
        <v>-4.8758999999999997</v>
      </c>
      <c r="G1960" t="s">
        <v>25</v>
      </c>
      <c r="H1960">
        <v>2.5999999999999999E-2</v>
      </c>
      <c r="I1960">
        <v>2.3900000000000001E-2</v>
      </c>
      <c r="J1960">
        <v>1305.03</v>
      </c>
      <c r="K1960">
        <v>1264.127</v>
      </c>
      <c r="L1960">
        <v>1305.03</v>
      </c>
      <c r="M1960">
        <v>1264.127</v>
      </c>
      <c r="N1960">
        <v>37.1631</v>
      </c>
      <c r="O1960">
        <v>45.4</v>
      </c>
      <c r="P1960" t="s">
        <v>25</v>
      </c>
      <c r="Q1960">
        <v>0</v>
      </c>
      <c r="R1960">
        <v>10425.799999999999</v>
      </c>
      <c r="S1960" t="s">
        <v>26</v>
      </c>
      <c r="T1960" s="1">
        <v>41658</v>
      </c>
      <c r="U1960" s="2">
        <v>0.11114583333333333</v>
      </c>
      <c r="V1960" s="5">
        <v>2456676.6115465998</v>
      </c>
      <c r="W1960">
        <v>1.5680000000000001</v>
      </c>
      <c r="X1960">
        <v>180</v>
      </c>
      <c r="Y1960">
        <v>1</v>
      </c>
    </row>
    <row r="1961" spans="1:25" x14ac:dyDescent="0.3">
      <c r="A1961">
        <v>52</v>
      </c>
      <c r="B1961" t="s">
        <v>57</v>
      </c>
      <c r="C1961">
        <v>21</v>
      </c>
      <c r="D1961" t="s">
        <v>46</v>
      </c>
      <c r="E1961" s="3">
        <v>12</v>
      </c>
      <c r="F1961">
        <v>-4.8803000000000001</v>
      </c>
      <c r="G1961" t="s">
        <v>25</v>
      </c>
      <c r="H1961">
        <v>2.69E-2</v>
      </c>
      <c r="I1961">
        <v>2.47E-2</v>
      </c>
      <c r="J1961">
        <v>1305.03</v>
      </c>
      <c r="K1961">
        <v>1264.127</v>
      </c>
      <c r="L1961">
        <v>1305.03</v>
      </c>
      <c r="M1961">
        <v>1264.127</v>
      </c>
      <c r="N1961">
        <v>37.1631</v>
      </c>
      <c r="O1961">
        <v>43.9</v>
      </c>
      <c r="P1961" t="s">
        <v>25</v>
      </c>
      <c r="Q1961">
        <v>0</v>
      </c>
      <c r="R1961">
        <v>10467.799999999999</v>
      </c>
      <c r="S1961" t="s">
        <v>26</v>
      </c>
      <c r="T1961" s="1">
        <v>41658</v>
      </c>
      <c r="U1961" s="2">
        <v>0.11114583333333333</v>
      </c>
      <c r="V1961" s="5">
        <v>2456676.6115465998</v>
      </c>
      <c r="W1961">
        <v>1.5680000000000001</v>
      </c>
      <c r="X1961">
        <v>180</v>
      </c>
      <c r="Y1961">
        <v>1</v>
      </c>
    </row>
    <row r="1962" spans="1:25" x14ac:dyDescent="0.3">
      <c r="A1962">
        <v>52</v>
      </c>
      <c r="B1962" t="s">
        <v>57</v>
      </c>
      <c r="C1962">
        <v>21</v>
      </c>
      <c r="D1962" t="s">
        <v>46</v>
      </c>
      <c r="E1962" s="3">
        <v>13.1</v>
      </c>
      <c r="F1962">
        <v>-4.8795000000000002</v>
      </c>
      <c r="G1962" t="s">
        <v>25</v>
      </c>
      <c r="H1962">
        <v>2.9100000000000001E-2</v>
      </c>
      <c r="I1962">
        <v>2.6700000000000002E-2</v>
      </c>
      <c r="J1962">
        <v>1305.03</v>
      </c>
      <c r="K1962">
        <v>1264.127</v>
      </c>
      <c r="L1962">
        <v>1305.03</v>
      </c>
      <c r="M1962">
        <v>1264.127</v>
      </c>
      <c r="N1962">
        <v>37.1631</v>
      </c>
      <c r="O1962">
        <v>40.6</v>
      </c>
      <c r="P1962" t="s">
        <v>25</v>
      </c>
      <c r="Q1962">
        <v>0</v>
      </c>
      <c r="R1962">
        <v>10460.799999999999</v>
      </c>
      <c r="S1962" t="s">
        <v>26</v>
      </c>
      <c r="T1962" s="1">
        <v>41658</v>
      </c>
      <c r="U1962" s="2">
        <v>0.11114583333333333</v>
      </c>
      <c r="V1962" s="5">
        <v>2456676.6115465998</v>
      </c>
      <c r="W1962">
        <v>1.5680000000000001</v>
      </c>
      <c r="X1962">
        <v>180</v>
      </c>
      <c r="Y1962">
        <v>1</v>
      </c>
    </row>
    <row r="1963" spans="1:25" x14ac:dyDescent="0.3">
      <c r="A1963">
        <v>52</v>
      </c>
      <c r="B1963" t="s">
        <v>57</v>
      </c>
      <c r="C1963">
        <v>21</v>
      </c>
      <c r="D1963" t="s">
        <v>46</v>
      </c>
      <c r="E1963" s="3">
        <v>14</v>
      </c>
      <c r="F1963">
        <v>-4.8792999999999997</v>
      </c>
      <c r="G1963" t="s">
        <v>25</v>
      </c>
      <c r="H1963">
        <v>3.1E-2</v>
      </c>
      <c r="I1963">
        <v>2.8400000000000002E-2</v>
      </c>
      <c r="J1963">
        <v>1305.03</v>
      </c>
      <c r="K1963">
        <v>1264.127</v>
      </c>
      <c r="L1963">
        <v>1305.03</v>
      </c>
      <c r="M1963">
        <v>1264.127</v>
      </c>
      <c r="N1963">
        <v>37.1631</v>
      </c>
      <c r="O1963">
        <v>38.200000000000003</v>
      </c>
      <c r="P1963" t="s">
        <v>25</v>
      </c>
      <c r="Q1963">
        <v>0</v>
      </c>
      <c r="R1963">
        <v>10458.4</v>
      </c>
      <c r="S1963" t="s">
        <v>26</v>
      </c>
      <c r="T1963" s="1">
        <v>41658</v>
      </c>
      <c r="U1963" s="2">
        <v>0.11114583333333333</v>
      </c>
      <c r="V1963" s="5">
        <v>2456676.6115465998</v>
      </c>
      <c r="W1963">
        <v>1.5680000000000001</v>
      </c>
      <c r="X1963">
        <v>180</v>
      </c>
      <c r="Y1963">
        <v>1</v>
      </c>
    </row>
    <row r="1964" spans="1:25" x14ac:dyDescent="0.3">
      <c r="A1964">
        <v>52</v>
      </c>
      <c r="B1964" t="s">
        <v>57</v>
      </c>
      <c r="C1964">
        <v>21</v>
      </c>
      <c r="D1964" t="s">
        <v>46</v>
      </c>
      <c r="E1964" s="3">
        <v>15</v>
      </c>
      <c r="F1964">
        <v>-4.8658999999999999</v>
      </c>
      <c r="G1964" t="s">
        <v>25</v>
      </c>
      <c r="H1964">
        <v>3.3399999999999999E-2</v>
      </c>
      <c r="I1964">
        <v>3.0599999999999999E-2</v>
      </c>
      <c r="J1964">
        <v>1305.03</v>
      </c>
      <c r="K1964">
        <v>1264.127</v>
      </c>
      <c r="L1964">
        <v>1305.03</v>
      </c>
      <c r="M1964">
        <v>1264.127</v>
      </c>
      <c r="N1964">
        <v>37.1631</v>
      </c>
      <c r="O1964">
        <v>35.5</v>
      </c>
      <c r="P1964" t="s">
        <v>25</v>
      </c>
      <c r="Q1964">
        <v>0</v>
      </c>
      <c r="R1964">
        <v>10330.1</v>
      </c>
      <c r="S1964" t="s">
        <v>26</v>
      </c>
      <c r="T1964" s="1">
        <v>41658</v>
      </c>
      <c r="U1964" s="2">
        <v>0.11114583333333333</v>
      </c>
      <c r="V1964" s="5">
        <v>2456676.6115465998</v>
      </c>
      <c r="W1964">
        <v>1.5680000000000001</v>
      </c>
      <c r="X1964">
        <v>180</v>
      </c>
      <c r="Y1964">
        <v>1</v>
      </c>
    </row>
    <row r="1965" spans="1:25" x14ac:dyDescent="0.3">
      <c r="A1965">
        <v>52</v>
      </c>
      <c r="B1965" t="s">
        <v>57</v>
      </c>
      <c r="C1965">
        <v>21</v>
      </c>
      <c r="D1965" t="s">
        <v>46</v>
      </c>
      <c r="E1965" s="3">
        <v>17</v>
      </c>
      <c r="F1965">
        <v>-4.83</v>
      </c>
      <c r="G1965" t="s">
        <v>25</v>
      </c>
      <c r="H1965">
        <v>3.8800000000000001E-2</v>
      </c>
      <c r="I1965">
        <v>3.5499999999999997E-2</v>
      </c>
      <c r="J1965">
        <v>1305.03</v>
      </c>
      <c r="K1965">
        <v>1264.127</v>
      </c>
      <c r="L1965">
        <v>1305.03</v>
      </c>
      <c r="M1965">
        <v>1264.127</v>
      </c>
      <c r="N1965">
        <v>37.1631</v>
      </c>
      <c r="O1965">
        <v>30.6</v>
      </c>
      <c r="P1965" t="s">
        <v>25</v>
      </c>
      <c r="Q1965">
        <v>0</v>
      </c>
      <c r="R1965">
        <v>9994.15</v>
      </c>
      <c r="S1965" t="s">
        <v>26</v>
      </c>
      <c r="T1965" s="1">
        <v>41658</v>
      </c>
      <c r="U1965" s="2">
        <v>0.11114583333333333</v>
      </c>
      <c r="V1965" s="5">
        <v>2456676.6115465998</v>
      </c>
      <c r="W1965">
        <v>1.5680000000000001</v>
      </c>
      <c r="X1965">
        <v>180</v>
      </c>
      <c r="Y1965">
        <v>1</v>
      </c>
    </row>
    <row r="1966" spans="1:25" x14ac:dyDescent="0.3">
      <c r="A1966">
        <v>52</v>
      </c>
      <c r="B1966" t="s">
        <v>57</v>
      </c>
      <c r="C1966">
        <v>21</v>
      </c>
      <c r="D1966" t="s">
        <v>46</v>
      </c>
      <c r="E1966" s="3">
        <v>17.600000000000001</v>
      </c>
      <c r="F1966">
        <v>-4.8288000000000002</v>
      </c>
      <c r="G1966" t="s">
        <v>25</v>
      </c>
      <c r="H1966">
        <v>4.02E-2</v>
      </c>
      <c r="I1966">
        <v>3.6700000000000003E-2</v>
      </c>
      <c r="J1966">
        <v>1305.03</v>
      </c>
      <c r="K1966">
        <v>1264.127</v>
      </c>
      <c r="L1966">
        <v>1305.03</v>
      </c>
      <c r="M1966">
        <v>1264.127</v>
      </c>
      <c r="N1966">
        <v>37.1631</v>
      </c>
      <c r="O1966">
        <v>29.6</v>
      </c>
      <c r="P1966" t="s">
        <v>25</v>
      </c>
      <c r="Q1966">
        <v>0</v>
      </c>
      <c r="R1966">
        <v>9983.4599999999991</v>
      </c>
      <c r="S1966" t="s">
        <v>26</v>
      </c>
      <c r="T1966" s="1">
        <v>41658</v>
      </c>
      <c r="U1966" s="2">
        <v>0.11114583333333333</v>
      </c>
      <c r="V1966" s="5">
        <v>2456676.6115465998</v>
      </c>
      <c r="W1966">
        <v>1.5680000000000001</v>
      </c>
      <c r="X1966">
        <v>180</v>
      </c>
      <c r="Y1966">
        <v>1</v>
      </c>
    </row>
    <row r="1967" spans="1:25" x14ac:dyDescent="0.3">
      <c r="A1967">
        <v>52</v>
      </c>
      <c r="B1967" t="s">
        <v>57</v>
      </c>
      <c r="C1967">
        <v>21</v>
      </c>
      <c r="D1967" t="s">
        <v>46</v>
      </c>
      <c r="E1967" s="3">
        <v>19</v>
      </c>
      <c r="F1967">
        <v>-4.8299000000000003</v>
      </c>
      <c r="G1967" t="s">
        <v>25</v>
      </c>
      <c r="H1967">
        <v>4.3200000000000002E-2</v>
      </c>
      <c r="I1967">
        <v>3.9399999999999998E-2</v>
      </c>
      <c r="J1967">
        <v>1305.03</v>
      </c>
      <c r="K1967">
        <v>1264.127</v>
      </c>
      <c r="L1967">
        <v>1305.03</v>
      </c>
      <c r="M1967">
        <v>1264.127</v>
      </c>
      <c r="N1967">
        <v>37.1631</v>
      </c>
      <c r="O1967">
        <v>27.5</v>
      </c>
      <c r="P1967" t="s">
        <v>25</v>
      </c>
      <c r="Q1967">
        <v>0</v>
      </c>
      <c r="R1967">
        <v>9993.6</v>
      </c>
      <c r="S1967" t="s">
        <v>26</v>
      </c>
      <c r="T1967" s="1">
        <v>41658</v>
      </c>
      <c r="U1967" s="2">
        <v>0.11114583333333333</v>
      </c>
      <c r="V1967" s="5">
        <v>2456676.6115465998</v>
      </c>
      <c r="W1967">
        <v>1.5680000000000001</v>
      </c>
      <c r="X1967">
        <v>180</v>
      </c>
      <c r="Y1967">
        <v>1</v>
      </c>
    </row>
    <row r="1968" spans="1:25" x14ac:dyDescent="0.3">
      <c r="A1968">
        <v>52</v>
      </c>
      <c r="B1968" t="s">
        <v>57</v>
      </c>
      <c r="C1968">
        <v>21</v>
      </c>
      <c r="D1968" t="s">
        <v>46</v>
      </c>
      <c r="E1968" s="3">
        <v>20</v>
      </c>
      <c r="F1968">
        <v>-4.8432000000000004</v>
      </c>
      <c r="G1968" t="s">
        <v>25</v>
      </c>
      <c r="H1968">
        <v>4.48E-2</v>
      </c>
      <c r="I1968">
        <v>4.0899999999999999E-2</v>
      </c>
      <c r="J1968">
        <v>1305.03</v>
      </c>
      <c r="K1968">
        <v>1264.127</v>
      </c>
      <c r="L1968">
        <v>1305.03</v>
      </c>
      <c r="M1968">
        <v>1264.127</v>
      </c>
      <c r="N1968">
        <v>37.1631</v>
      </c>
      <c r="O1968">
        <v>26.5</v>
      </c>
      <c r="P1968" t="s">
        <v>25</v>
      </c>
      <c r="Q1968">
        <v>0</v>
      </c>
      <c r="R1968">
        <v>10116.4</v>
      </c>
      <c r="S1968" t="s">
        <v>26</v>
      </c>
      <c r="T1968" s="1">
        <v>41658</v>
      </c>
      <c r="U1968" s="2">
        <v>0.11114583333333333</v>
      </c>
      <c r="V1968" s="5">
        <v>2456676.6115465998</v>
      </c>
      <c r="W1968">
        <v>1.5680000000000001</v>
      </c>
      <c r="X1968">
        <v>180</v>
      </c>
      <c r="Y1968">
        <v>1</v>
      </c>
    </row>
    <row r="1969" spans="1:25" x14ac:dyDescent="0.3">
      <c r="A1969">
        <v>52</v>
      </c>
      <c r="B1969" t="s">
        <v>57</v>
      </c>
      <c r="C1969">
        <v>21</v>
      </c>
      <c r="D1969" t="s">
        <v>46</v>
      </c>
      <c r="E1969" s="3">
        <v>16.3</v>
      </c>
      <c r="F1969">
        <v>-4.8400999999999996</v>
      </c>
      <c r="G1969" t="s">
        <v>25</v>
      </c>
      <c r="H1969">
        <v>3.6999999999999998E-2</v>
      </c>
      <c r="I1969">
        <v>3.3799999999999997E-2</v>
      </c>
      <c r="J1969">
        <v>1305.03</v>
      </c>
      <c r="K1969">
        <v>1264.127</v>
      </c>
      <c r="L1969">
        <v>1305.03</v>
      </c>
      <c r="M1969">
        <v>1264.127</v>
      </c>
      <c r="N1969">
        <v>37.1631</v>
      </c>
      <c r="O1969">
        <v>32.1</v>
      </c>
      <c r="P1969" t="s">
        <v>25</v>
      </c>
      <c r="Q1969">
        <v>0</v>
      </c>
      <c r="R1969">
        <v>10087.700000000001</v>
      </c>
      <c r="S1969" t="s">
        <v>26</v>
      </c>
      <c r="T1969" s="1">
        <v>41658</v>
      </c>
      <c r="U1969" s="4">
        <v>0.11114583333333333</v>
      </c>
      <c r="V1969" s="5">
        <v>2456676.6115469998</v>
      </c>
      <c r="W1969">
        <v>1.5680000000000001</v>
      </c>
      <c r="X1969">
        <v>180</v>
      </c>
      <c r="Y1969">
        <v>1</v>
      </c>
    </row>
    <row r="1970" spans="1:25" x14ac:dyDescent="0.3">
      <c r="A1970">
        <v>83</v>
      </c>
      <c r="B1970" t="s">
        <v>58</v>
      </c>
      <c r="C1970">
        <v>21</v>
      </c>
      <c r="D1970" t="s">
        <v>46</v>
      </c>
      <c r="E1970" s="3">
        <v>1</v>
      </c>
      <c r="F1970">
        <v>-1.8897999999999999</v>
      </c>
      <c r="G1970" t="s">
        <v>25</v>
      </c>
      <c r="H1970">
        <v>4.7E-2</v>
      </c>
      <c r="I1970">
        <v>4.58E-2</v>
      </c>
      <c r="J1970">
        <v>1312.2860000000001</v>
      </c>
      <c r="K1970">
        <v>1262.384</v>
      </c>
      <c r="L1970">
        <v>1312.2860000000001</v>
      </c>
      <c r="M1970">
        <v>1262.384</v>
      </c>
      <c r="N1970">
        <v>41.854700000000001</v>
      </c>
      <c r="O1970">
        <v>23.7</v>
      </c>
      <c r="P1970" t="s">
        <v>25</v>
      </c>
      <c r="Q1970">
        <v>0</v>
      </c>
      <c r="R1970">
        <v>666.303</v>
      </c>
      <c r="S1970" t="s">
        <v>26</v>
      </c>
      <c r="T1970" s="1">
        <v>41658</v>
      </c>
      <c r="U1970" s="2">
        <v>0.11333333333333334</v>
      </c>
      <c r="V1970" s="5">
        <v>2456676.6137338998</v>
      </c>
      <c r="W1970">
        <v>1.5805</v>
      </c>
      <c r="X1970">
        <v>180</v>
      </c>
      <c r="Y1970">
        <v>1</v>
      </c>
    </row>
    <row r="1971" spans="1:25" x14ac:dyDescent="0.3">
      <c r="A1971">
        <v>83</v>
      </c>
      <c r="B1971" t="s">
        <v>58</v>
      </c>
      <c r="C1971">
        <v>21</v>
      </c>
      <c r="D1971" t="s">
        <v>46</v>
      </c>
      <c r="E1971" s="3">
        <v>2</v>
      </c>
      <c r="F1971">
        <v>-3.3134999999999999</v>
      </c>
      <c r="G1971" t="s">
        <v>25</v>
      </c>
      <c r="H1971">
        <v>2.4799999999999999E-2</v>
      </c>
      <c r="I1971">
        <v>2.4199999999999999E-2</v>
      </c>
      <c r="J1971">
        <v>1312.2860000000001</v>
      </c>
      <c r="K1971">
        <v>1262.384</v>
      </c>
      <c r="L1971">
        <v>1312.2860000000001</v>
      </c>
      <c r="M1971">
        <v>1262.384</v>
      </c>
      <c r="N1971">
        <v>41.854700000000001</v>
      </c>
      <c r="O1971">
        <v>44.9</v>
      </c>
      <c r="P1971" t="s">
        <v>25</v>
      </c>
      <c r="Q1971">
        <v>0</v>
      </c>
      <c r="R1971">
        <v>2472.64</v>
      </c>
      <c r="S1971" t="s">
        <v>26</v>
      </c>
      <c r="T1971" s="1">
        <v>41658</v>
      </c>
      <c r="U1971" s="2">
        <v>0.11333333333333334</v>
      </c>
      <c r="V1971" s="5">
        <v>2456676.6137338998</v>
      </c>
      <c r="W1971">
        <v>1.5805</v>
      </c>
      <c r="X1971">
        <v>180</v>
      </c>
      <c r="Y1971">
        <v>1</v>
      </c>
    </row>
    <row r="1972" spans="1:25" x14ac:dyDescent="0.3">
      <c r="A1972">
        <v>83</v>
      </c>
      <c r="B1972" t="s">
        <v>58</v>
      </c>
      <c r="C1972">
        <v>21</v>
      </c>
      <c r="D1972" t="s">
        <v>46</v>
      </c>
      <c r="E1972" s="3">
        <v>3</v>
      </c>
      <c r="F1972">
        <v>-4.0441000000000003</v>
      </c>
      <c r="G1972" t="s">
        <v>25</v>
      </c>
      <c r="H1972">
        <v>1.84E-2</v>
      </c>
      <c r="I1972">
        <v>1.7899999999999999E-2</v>
      </c>
      <c r="J1972">
        <v>1312.2860000000001</v>
      </c>
      <c r="K1972">
        <v>1262.384</v>
      </c>
      <c r="L1972">
        <v>1312.2860000000001</v>
      </c>
      <c r="M1972">
        <v>1262.384</v>
      </c>
      <c r="N1972">
        <v>41.854700000000001</v>
      </c>
      <c r="O1972">
        <v>60.8</v>
      </c>
      <c r="P1972" t="s">
        <v>25</v>
      </c>
      <c r="Q1972">
        <v>0</v>
      </c>
      <c r="R1972">
        <v>4845.92</v>
      </c>
      <c r="S1972" t="s">
        <v>26</v>
      </c>
      <c r="T1972" s="1">
        <v>41658</v>
      </c>
      <c r="U1972" s="2">
        <v>0.11333333333333334</v>
      </c>
      <c r="V1972" s="5">
        <v>2456676.6137338998</v>
      </c>
      <c r="W1972">
        <v>1.5805</v>
      </c>
      <c r="X1972">
        <v>180</v>
      </c>
      <c r="Y1972">
        <v>1</v>
      </c>
    </row>
    <row r="1973" spans="1:25" x14ac:dyDescent="0.3">
      <c r="A1973">
        <v>83</v>
      </c>
      <c r="B1973" t="s">
        <v>58</v>
      </c>
      <c r="C1973">
        <v>21</v>
      </c>
      <c r="D1973" t="s">
        <v>46</v>
      </c>
      <c r="E1973" s="3">
        <v>4</v>
      </c>
      <c r="F1973">
        <v>-4.4523999999999999</v>
      </c>
      <c r="G1973" t="s">
        <v>25</v>
      </c>
      <c r="H1973">
        <v>1.61E-2</v>
      </c>
      <c r="I1973">
        <v>1.5599999999999999E-2</v>
      </c>
      <c r="J1973">
        <v>1312.2860000000001</v>
      </c>
      <c r="K1973">
        <v>1262.384</v>
      </c>
      <c r="L1973">
        <v>1312.2860000000001</v>
      </c>
      <c r="M1973">
        <v>1262.384</v>
      </c>
      <c r="N1973">
        <v>41.854700000000001</v>
      </c>
      <c r="O1973">
        <v>69.599999999999994</v>
      </c>
      <c r="P1973" t="s">
        <v>25</v>
      </c>
      <c r="Q1973">
        <v>0</v>
      </c>
      <c r="R1973">
        <v>7058.51</v>
      </c>
      <c r="S1973" t="s">
        <v>26</v>
      </c>
      <c r="T1973" s="1">
        <v>41658</v>
      </c>
      <c r="U1973" s="2">
        <v>0.11333333333333334</v>
      </c>
      <c r="V1973" s="5">
        <v>2456676.6137338998</v>
      </c>
      <c r="W1973">
        <v>1.5805</v>
      </c>
      <c r="X1973">
        <v>180</v>
      </c>
      <c r="Y1973">
        <v>1</v>
      </c>
    </row>
    <row r="1974" spans="1:25" x14ac:dyDescent="0.3">
      <c r="A1974">
        <v>83</v>
      </c>
      <c r="B1974" t="s">
        <v>58</v>
      </c>
      <c r="C1974">
        <v>21</v>
      </c>
      <c r="D1974" t="s">
        <v>46</v>
      </c>
      <c r="E1974" s="3">
        <v>5</v>
      </c>
      <c r="F1974">
        <v>-4.6736000000000004</v>
      </c>
      <c r="G1974" t="s">
        <v>25</v>
      </c>
      <c r="H1974">
        <v>1.5699999999999999E-2</v>
      </c>
      <c r="I1974">
        <v>1.5100000000000001E-2</v>
      </c>
      <c r="J1974">
        <v>1312.2860000000001</v>
      </c>
      <c r="K1974">
        <v>1262.384</v>
      </c>
      <c r="L1974">
        <v>1312.2860000000001</v>
      </c>
      <c r="M1974">
        <v>1262.384</v>
      </c>
      <c r="N1974">
        <v>41.854700000000001</v>
      </c>
      <c r="O1974">
        <v>71.8</v>
      </c>
      <c r="P1974" t="s">
        <v>25</v>
      </c>
      <c r="Q1974">
        <v>0</v>
      </c>
      <c r="R1974">
        <v>8653.89</v>
      </c>
      <c r="S1974" t="s">
        <v>26</v>
      </c>
      <c r="T1974" s="1">
        <v>41658</v>
      </c>
      <c r="U1974" s="2">
        <v>0.11333333333333334</v>
      </c>
      <c r="V1974" s="5">
        <v>2456676.6137338998</v>
      </c>
      <c r="W1974">
        <v>1.5805</v>
      </c>
      <c r="X1974">
        <v>180</v>
      </c>
      <c r="Y1974">
        <v>1</v>
      </c>
    </row>
    <row r="1975" spans="1:25" x14ac:dyDescent="0.3">
      <c r="A1975">
        <v>83</v>
      </c>
      <c r="B1975" t="s">
        <v>58</v>
      </c>
      <c r="C1975">
        <v>21</v>
      </c>
      <c r="D1975" t="s">
        <v>46</v>
      </c>
      <c r="E1975" s="3">
        <v>5.5</v>
      </c>
      <c r="F1975">
        <v>-4.7426000000000004</v>
      </c>
      <c r="G1975" t="s">
        <v>25</v>
      </c>
      <c r="H1975">
        <v>1.5800000000000002E-2</v>
      </c>
      <c r="I1975">
        <v>1.52E-2</v>
      </c>
      <c r="J1975">
        <v>1312.2860000000001</v>
      </c>
      <c r="K1975">
        <v>1262.384</v>
      </c>
      <c r="L1975">
        <v>1312.2860000000001</v>
      </c>
      <c r="M1975">
        <v>1262.384</v>
      </c>
      <c r="N1975">
        <v>41.854700000000001</v>
      </c>
      <c r="O1975">
        <v>71.2</v>
      </c>
      <c r="P1975" t="s">
        <v>25</v>
      </c>
      <c r="Q1975">
        <v>0</v>
      </c>
      <c r="R1975">
        <v>9221.19</v>
      </c>
      <c r="S1975" t="s">
        <v>26</v>
      </c>
      <c r="T1975" s="1">
        <v>41658</v>
      </c>
      <c r="U1975" s="2">
        <v>0.11333333333333334</v>
      </c>
      <c r="V1975" s="5">
        <v>2456676.6137338998</v>
      </c>
      <c r="W1975">
        <v>1.5805</v>
      </c>
      <c r="X1975">
        <v>180</v>
      </c>
      <c r="Y1975">
        <v>1</v>
      </c>
    </row>
    <row r="1976" spans="1:25" x14ac:dyDescent="0.3">
      <c r="A1976">
        <v>83</v>
      </c>
      <c r="B1976" t="s">
        <v>58</v>
      </c>
      <c r="C1976">
        <v>21</v>
      </c>
      <c r="D1976" t="s">
        <v>46</v>
      </c>
      <c r="E1976" s="3">
        <v>6</v>
      </c>
      <c r="F1976">
        <v>-4.7904999999999998</v>
      </c>
      <c r="G1976" t="s">
        <v>25</v>
      </c>
      <c r="H1976">
        <v>1.6199999999999999E-2</v>
      </c>
      <c r="I1976">
        <v>1.5599999999999999E-2</v>
      </c>
      <c r="J1976">
        <v>1312.2860000000001</v>
      </c>
      <c r="K1976">
        <v>1262.384</v>
      </c>
      <c r="L1976">
        <v>1312.2860000000001</v>
      </c>
      <c r="M1976">
        <v>1262.384</v>
      </c>
      <c r="N1976">
        <v>41.854700000000001</v>
      </c>
      <c r="O1976">
        <v>69.7</v>
      </c>
      <c r="P1976" t="s">
        <v>25</v>
      </c>
      <c r="Q1976">
        <v>0</v>
      </c>
      <c r="R1976">
        <v>9637.2000000000007</v>
      </c>
      <c r="S1976" t="s">
        <v>26</v>
      </c>
      <c r="T1976" s="1">
        <v>41658</v>
      </c>
      <c r="U1976" s="2">
        <v>0.11333333333333334</v>
      </c>
      <c r="V1976" s="5">
        <v>2456676.6137338998</v>
      </c>
      <c r="W1976">
        <v>1.5805</v>
      </c>
      <c r="X1976">
        <v>180</v>
      </c>
      <c r="Y1976">
        <v>1</v>
      </c>
    </row>
    <row r="1977" spans="1:25" x14ac:dyDescent="0.3">
      <c r="A1977">
        <v>83</v>
      </c>
      <c r="B1977" t="s">
        <v>58</v>
      </c>
      <c r="C1977">
        <v>21</v>
      </c>
      <c r="D1977" t="s">
        <v>46</v>
      </c>
      <c r="E1977" s="3">
        <v>6.5</v>
      </c>
      <c r="F1977">
        <v>-4.8259999999999996</v>
      </c>
      <c r="G1977" t="s">
        <v>25</v>
      </c>
      <c r="H1977">
        <v>1.67E-2</v>
      </c>
      <c r="I1977">
        <v>1.6E-2</v>
      </c>
      <c r="J1977">
        <v>1312.2860000000001</v>
      </c>
      <c r="K1977">
        <v>1262.384</v>
      </c>
      <c r="L1977">
        <v>1312.2860000000001</v>
      </c>
      <c r="M1977">
        <v>1262.384</v>
      </c>
      <c r="N1977">
        <v>41.854700000000001</v>
      </c>
      <c r="O1977">
        <v>67.900000000000006</v>
      </c>
      <c r="P1977" t="s">
        <v>25</v>
      </c>
      <c r="Q1977">
        <v>0</v>
      </c>
      <c r="R1977">
        <v>9957.43</v>
      </c>
      <c r="S1977" t="s">
        <v>26</v>
      </c>
      <c r="T1977" s="1">
        <v>41658</v>
      </c>
      <c r="U1977" s="2">
        <v>0.11333333333333334</v>
      </c>
      <c r="V1977" s="5">
        <v>2456676.6137338998</v>
      </c>
      <c r="W1977">
        <v>1.5805</v>
      </c>
      <c r="X1977">
        <v>180</v>
      </c>
      <c r="Y1977">
        <v>1</v>
      </c>
    </row>
    <row r="1978" spans="1:25" x14ac:dyDescent="0.3">
      <c r="A1978">
        <v>83</v>
      </c>
      <c r="B1978" t="s">
        <v>58</v>
      </c>
      <c r="C1978">
        <v>21</v>
      </c>
      <c r="D1978" t="s">
        <v>46</v>
      </c>
      <c r="E1978" s="3">
        <v>7</v>
      </c>
      <c r="F1978">
        <v>-4.8540000000000001</v>
      </c>
      <c r="G1978" t="s">
        <v>25</v>
      </c>
      <c r="H1978">
        <v>1.72E-2</v>
      </c>
      <c r="I1978">
        <v>1.6500000000000001E-2</v>
      </c>
      <c r="J1978">
        <v>1312.2860000000001</v>
      </c>
      <c r="K1978">
        <v>1262.384</v>
      </c>
      <c r="L1978">
        <v>1312.2860000000001</v>
      </c>
      <c r="M1978">
        <v>1262.384</v>
      </c>
      <c r="N1978">
        <v>41.854700000000001</v>
      </c>
      <c r="O1978">
        <v>65.8</v>
      </c>
      <c r="P1978" t="s">
        <v>25</v>
      </c>
      <c r="Q1978">
        <v>0</v>
      </c>
      <c r="R1978">
        <v>10217.9</v>
      </c>
      <c r="S1978" t="s">
        <v>26</v>
      </c>
      <c r="T1978" s="1">
        <v>41658</v>
      </c>
      <c r="U1978" s="2">
        <v>0.11333333333333334</v>
      </c>
      <c r="V1978" s="5">
        <v>2456676.6137338998</v>
      </c>
      <c r="W1978">
        <v>1.5805</v>
      </c>
      <c r="X1978">
        <v>180</v>
      </c>
      <c r="Y1978">
        <v>1</v>
      </c>
    </row>
    <row r="1979" spans="1:25" x14ac:dyDescent="0.3">
      <c r="A1979">
        <v>83</v>
      </c>
      <c r="B1979" t="s">
        <v>58</v>
      </c>
      <c r="C1979">
        <v>21</v>
      </c>
      <c r="D1979" t="s">
        <v>46</v>
      </c>
      <c r="E1979" s="3">
        <v>7.5</v>
      </c>
      <c r="F1979">
        <v>-4.8716999999999997</v>
      </c>
      <c r="G1979" t="s">
        <v>25</v>
      </c>
      <c r="H1979">
        <v>1.7899999999999999E-2</v>
      </c>
      <c r="I1979">
        <v>1.7100000000000001E-2</v>
      </c>
      <c r="J1979">
        <v>1312.2860000000001</v>
      </c>
      <c r="K1979">
        <v>1262.384</v>
      </c>
      <c r="L1979">
        <v>1312.2860000000001</v>
      </c>
      <c r="M1979">
        <v>1262.384</v>
      </c>
      <c r="N1979">
        <v>41.854700000000001</v>
      </c>
      <c r="O1979">
        <v>63.4</v>
      </c>
      <c r="P1979" t="s">
        <v>25</v>
      </c>
      <c r="Q1979">
        <v>0</v>
      </c>
      <c r="R1979">
        <v>10385.200000000001</v>
      </c>
      <c r="S1979" t="s">
        <v>26</v>
      </c>
      <c r="T1979" s="1">
        <v>41658</v>
      </c>
      <c r="U1979" s="2">
        <v>0.11333333333333334</v>
      </c>
      <c r="V1979" s="5">
        <v>2456676.6137338998</v>
      </c>
      <c r="W1979">
        <v>1.5805</v>
      </c>
      <c r="X1979">
        <v>180</v>
      </c>
      <c r="Y1979">
        <v>1</v>
      </c>
    </row>
    <row r="1980" spans="1:25" x14ac:dyDescent="0.3">
      <c r="A1980">
        <v>83</v>
      </c>
      <c r="B1980" t="s">
        <v>58</v>
      </c>
      <c r="C1980">
        <v>21</v>
      </c>
      <c r="D1980" t="s">
        <v>46</v>
      </c>
      <c r="E1980" s="3">
        <v>8</v>
      </c>
      <c r="F1980">
        <v>-4.8834999999999997</v>
      </c>
      <c r="G1980" t="s">
        <v>25</v>
      </c>
      <c r="H1980">
        <v>1.8599999999999998E-2</v>
      </c>
      <c r="I1980">
        <v>1.78E-2</v>
      </c>
      <c r="J1980">
        <v>1312.2860000000001</v>
      </c>
      <c r="K1980">
        <v>1262.384</v>
      </c>
      <c r="L1980">
        <v>1312.2860000000001</v>
      </c>
      <c r="M1980">
        <v>1262.384</v>
      </c>
      <c r="N1980">
        <v>41.854700000000001</v>
      </c>
      <c r="O1980">
        <v>61</v>
      </c>
      <c r="P1980" t="s">
        <v>25</v>
      </c>
      <c r="Q1980">
        <v>0</v>
      </c>
      <c r="R1980">
        <v>10499.2</v>
      </c>
      <c r="S1980" t="s">
        <v>26</v>
      </c>
      <c r="T1980" s="1">
        <v>41658</v>
      </c>
      <c r="U1980" s="2">
        <v>0.11333333333333334</v>
      </c>
      <c r="V1980" s="5">
        <v>2456676.6137338998</v>
      </c>
      <c r="W1980">
        <v>1.5805</v>
      </c>
      <c r="X1980">
        <v>180</v>
      </c>
      <c r="Y1980">
        <v>1</v>
      </c>
    </row>
    <row r="1981" spans="1:25" x14ac:dyDescent="0.3">
      <c r="A1981">
        <v>83</v>
      </c>
      <c r="B1981" t="s">
        <v>58</v>
      </c>
      <c r="C1981">
        <v>21</v>
      </c>
      <c r="D1981" t="s">
        <v>46</v>
      </c>
      <c r="E1981" s="3">
        <v>9</v>
      </c>
      <c r="F1981">
        <v>-4.8865999999999996</v>
      </c>
      <c r="G1981" t="s">
        <v>25</v>
      </c>
      <c r="H1981">
        <v>2.0400000000000001E-2</v>
      </c>
      <c r="I1981">
        <v>1.95E-2</v>
      </c>
      <c r="J1981">
        <v>1312.2860000000001</v>
      </c>
      <c r="K1981">
        <v>1262.384</v>
      </c>
      <c r="L1981">
        <v>1312.2860000000001</v>
      </c>
      <c r="M1981">
        <v>1262.384</v>
      </c>
      <c r="N1981">
        <v>41.854700000000001</v>
      </c>
      <c r="O1981">
        <v>55.7</v>
      </c>
      <c r="P1981" t="s">
        <v>25</v>
      </c>
      <c r="Q1981">
        <v>0</v>
      </c>
      <c r="R1981">
        <v>10529.3</v>
      </c>
      <c r="S1981" t="s">
        <v>26</v>
      </c>
      <c r="T1981" s="1">
        <v>41658</v>
      </c>
      <c r="U1981" s="2">
        <v>0.11333333333333334</v>
      </c>
      <c r="V1981" s="5">
        <v>2456676.6137338998</v>
      </c>
      <c r="W1981">
        <v>1.5805</v>
      </c>
      <c r="X1981">
        <v>180</v>
      </c>
      <c r="Y1981">
        <v>1</v>
      </c>
    </row>
    <row r="1982" spans="1:25" x14ac:dyDescent="0.3">
      <c r="A1982">
        <v>83</v>
      </c>
      <c r="B1982" t="s">
        <v>58</v>
      </c>
      <c r="C1982">
        <v>21</v>
      </c>
      <c r="D1982" t="s">
        <v>46</v>
      </c>
      <c r="E1982" s="3">
        <v>10</v>
      </c>
      <c r="F1982">
        <v>-4.891</v>
      </c>
      <c r="G1982" t="s">
        <v>25</v>
      </c>
      <c r="H1982">
        <v>2.2200000000000001E-2</v>
      </c>
      <c r="I1982">
        <v>2.12E-2</v>
      </c>
      <c r="J1982">
        <v>1312.2860000000001</v>
      </c>
      <c r="K1982">
        <v>1262.384</v>
      </c>
      <c r="L1982">
        <v>1312.2860000000001</v>
      </c>
      <c r="M1982">
        <v>1262.384</v>
      </c>
      <c r="N1982">
        <v>41.854700000000001</v>
      </c>
      <c r="O1982">
        <v>51.3</v>
      </c>
      <c r="P1982" t="s">
        <v>25</v>
      </c>
      <c r="Q1982">
        <v>0</v>
      </c>
      <c r="R1982">
        <v>10571.6</v>
      </c>
      <c r="S1982" t="s">
        <v>26</v>
      </c>
      <c r="T1982" s="1">
        <v>41658</v>
      </c>
      <c r="U1982" s="2">
        <v>0.11333333333333334</v>
      </c>
      <c r="V1982" s="5">
        <v>2456676.6137338998</v>
      </c>
      <c r="W1982">
        <v>1.5805</v>
      </c>
      <c r="X1982">
        <v>180</v>
      </c>
      <c r="Y1982">
        <v>1</v>
      </c>
    </row>
    <row r="1983" spans="1:25" x14ac:dyDescent="0.3">
      <c r="A1983">
        <v>83</v>
      </c>
      <c r="B1983" t="s">
        <v>58</v>
      </c>
      <c r="C1983">
        <v>21</v>
      </c>
      <c r="D1983" t="s">
        <v>46</v>
      </c>
      <c r="E1983" s="3">
        <v>11.1</v>
      </c>
      <c r="F1983">
        <v>-4.8913000000000002</v>
      </c>
      <c r="G1983" t="s">
        <v>25</v>
      </c>
      <c r="H1983">
        <v>2.4299999999999999E-2</v>
      </c>
      <c r="I1983">
        <v>2.3099999999999999E-2</v>
      </c>
      <c r="J1983">
        <v>1312.2860000000001</v>
      </c>
      <c r="K1983">
        <v>1262.384</v>
      </c>
      <c r="L1983">
        <v>1312.2860000000001</v>
      </c>
      <c r="M1983">
        <v>1262.384</v>
      </c>
      <c r="N1983">
        <v>41.854700000000001</v>
      </c>
      <c r="O1983">
        <v>46.9</v>
      </c>
      <c r="P1983" t="s">
        <v>25</v>
      </c>
      <c r="Q1983">
        <v>0</v>
      </c>
      <c r="R1983">
        <v>10575</v>
      </c>
      <c r="S1983" t="s">
        <v>26</v>
      </c>
      <c r="T1983" s="1">
        <v>41658</v>
      </c>
      <c r="U1983" s="2">
        <v>0.11333333333333334</v>
      </c>
      <c r="V1983" s="5">
        <v>2456676.6137338998</v>
      </c>
      <c r="W1983">
        <v>1.5805</v>
      </c>
      <c r="X1983">
        <v>180</v>
      </c>
      <c r="Y1983">
        <v>1</v>
      </c>
    </row>
    <row r="1984" spans="1:25" x14ac:dyDescent="0.3">
      <c r="A1984">
        <v>83</v>
      </c>
      <c r="B1984" t="s">
        <v>58</v>
      </c>
      <c r="C1984">
        <v>21</v>
      </c>
      <c r="D1984" t="s">
        <v>46</v>
      </c>
      <c r="E1984" s="3">
        <v>11.5</v>
      </c>
      <c r="F1984">
        <v>-4.8853999999999997</v>
      </c>
      <c r="G1984" t="s">
        <v>25</v>
      </c>
      <c r="H1984">
        <v>2.52E-2</v>
      </c>
      <c r="I1984">
        <v>2.4E-2</v>
      </c>
      <c r="J1984">
        <v>1312.2860000000001</v>
      </c>
      <c r="K1984">
        <v>1262.384</v>
      </c>
      <c r="L1984">
        <v>1312.2860000000001</v>
      </c>
      <c r="M1984">
        <v>1262.384</v>
      </c>
      <c r="N1984">
        <v>41.854700000000001</v>
      </c>
      <c r="O1984">
        <v>45.3</v>
      </c>
      <c r="P1984" t="s">
        <v>25</v>
      </c>
      <c r="Q1984">
        <v>0</v>
      </c>
      <c r="R1984">
        <v>10517.9</v>
      </c>
      <c r="S1984" t="s">
        <v>26</v>
      </c>
      <c r="T1984" s="1">
        <v>41658</v>
      </c>
      <c r="U1984" s="2">
        <v>0.11333333333333334</v>
      </c>
      <c r="V1984" s="5">
        <v>2456676.6137338998</v>
      </c>
      <c r="W1984">
        <v>1.5805</v>
      </c>
      <c r="X1984">
        <v>180</v>
      </c>
      <c r="Y1984">
        <v>1</v>
      </c>
    </row>
    <row r="1985" spans="1:25" x14ac:dyDescent="0.3">
      <c r="A1985">
        <v>83</v>
      </c>
      <c r="B1985" t="s">
        <v>58</v>
      </c>
      <c r="C1985">
        <v>21</v>
      </c>
      <c r="D1985" t="s">
        <v>46</v>
      </c>
      <c r="E1985" s="3">
        <v>12</v>
      </c>
      <c r="F1985">
        <v>-4.8826999999999998</v>
      </c>
      <c r="G1985" t="s">
        <v>25</v>
      </c>
      <c r="H1985">
        <v>2.6200000000000001E-2</v>
      </c>
      <c r="I1985">
        <v>2.5000000000000001E-2</v>
      </c>
      <c r="J1985">
        <v>1312.2860000000001</v>
      </c>
      <c r="K1985">
        <v>1262.384</v>
      </c>
      <c r="L1985">
        <v>1312.2860000000001</v>
      </c>
      <c r="M1985">
        <v>1262.384</v>
      </c>
      <c r="N1985">
        <v>41.854700000000001</v>
      </c>
      <c r="O1985">
        <v>43.5</v>
      </c>
      <c r="P1985" t="s">
        <v>25</v>
      </c>
      <c r="Q1985">
        <v>0</v>
      </c>
      <c r="R1985">
        <v>10491.3</v>
      </c>
      <c r="S1985" t="s">
        <v>26</v>
      </c>
      <c r="T1985" s="1">
        <v>41658</v>
      </c>
      <c r="U1985" s="2">
        <v>0.11333333333333334</v>
      </c>
      <c r="V1985" s="5">
        <v>2456676.6137338998</v>
      </c>
      <c r="W1985">
        <v>1.5805</v>
      </c>
      <c r="X1985">
        <v>180</v>
      </c>
      <c r="Y1985">
        <v>1</v>
      </c>
    </row>
    <row r="1986" spans="1:25" x14ac:dyDescent="0.3">
      <c r="A1986">
        <v>83</v>
      </c>
      <c r="B1986" t="s">
        <v>58</v>
      </c>
      <c r="C1986">
        <v>21</v>
      </c>
      <c r="D1986" t="s">
        <v>46</v>
      </c>
      <c r="E1986" s="3">
        <v>13.1</v>
      </c>
      <c r="F1986">
        <v>-4.8723000000000001</v>
      </c>
      <c r="G1986" t="s">
        <v>25</v>
      </c>
      <c r="H1986">
        <v>2.87E-2</v>
      </c>
      <c r="I1986">
        <v>2.7199999999999998E-2</v>
      </c>
      <c r="J1986">
        <v>1312.2860000000001</v>
      </c>
      <c r="K1986">
        <v>1262.384</v>
      </c>
      <c r="L1986">
        <v>1312.2860000000001</v>
      </c>
      <c r="M1986">
        <v>1262.384</v>
      </c>
      <c r="N1986">
        <v>41.854700000000001</v>
      </c>
      <c r="O1986">
        <v>39.9</v>
      </c>
      <c r="P1986" t="s">
        <v>25</v>
      </c>
      <c r="Q1986">
        <v>0</v>
      </c>
      <c r="R1986">
        <v>10391.5</v>
      </c>
      <c r="S1986" t="s">
        <v>26</v>
      </c>
      <c r="T1986" s="1">
        <v>41658</v>
      </c>
      <c r="U1986" s="2">
        <v>0.11333333333333334</v>
      </c>
      <c r="V1986" s="5">
        <v>2456676.6137338998</v>
      </c>
      <c r="W1986">
        <v>1.5805</v>
      </c>
      <c r="X1986">
        <v>180</v>
      </c>
      <c r="Y1986">
        <v>1</v>
      </c>
    </row>
    <row r="1987" spans="1:25" x14ac:dyDescent="0.3">
      <c r="A1987">
        <v>83</v>
      </c>
      <c r="B1987" t="s">
        <v>58</v>
      </c>
      <c r="C1987">
        <v>21</v>
      </c>
      <c r="D1987" t="s">
        <v>46</v>
      </c>
      <c r="E1987" s="3">
        <v>14</v>
      </c>
      <c r="F1987">
        <v>-4.8731</v>
      </c>
      <c r="G1987" t="s">
        <v>25</v>
      </c>
      <c r="H1987">
        <v>3.04E-2</v>
      </c>
      <c r="I1987">
        <v>2.8899999999999999E-2</v>
      </c>
      <c r="J1987">
        <v>1312.2860000000001</v>
      </c>
      <c r="K1987">
        <v>1262.384</v>
      </c>
      <c r="L1987">
        <v>1312.2860000000001</v>
      </c>
      <c r="M1987">
        <v>1262.384</v>
      </c>
      <c r="N1987">
        <v>41.854700000000001</v>
      </c>
      <c r="O1987">
        <v>37.6</v>
      </c>
      <c r="P1987" t="s">
        <v>25</v>
      </c>
      <c r="Q1987">
        <v>0</v>
      </c>
      <c r="R1987">
        <v>10398.9</v>
      </c>
      <c r="S1987" t="s">
        <v>26</v>
      </c>
      <c r="T1987" s="1">
        <v>41658</v>
      </c>
      <c r="U1987" s="2">
        <v>0.11333333333333334</v>
      </c>
      <c r="V1987" s="5">
        <v>2456676.6137338998</v>
      </c>
      <c r="W1987">
        <v>1.5805</v>
      </c>
      <c r="X1987">
        <v>180</v>
      </c>
      <c r="Y1987">
        <v>1</v>
      </c>
    </row>
    <row r="1988" spans="1:25" x14ac:dyDescent="0.3">
      <c r="A1988">
        <v>83</v>
      </c>
      <c r="B1988" t="s">
        <v>58</v>
      </c>
      <c r="C1988">
        <v>21</v>
      </c>
      <c r="D1988" t="s">
        <v>46</v>
      </c>
      <c r="E1988" s="3">
        <v>15</v>
      </c>
      <c r="F1988">
        <v>-4.8571</v>
      </c>
      <c r="G1988" t="s">
        <v>25</v>
      </c>
      <c r="H1988">
        <v>3.2899999999999999E-2</v>
      </c>
      <c r="I1988">
        <v>3.1199999999999999E-2</v>
      </c>
      <c r="J1988">
        <v>1312.2860000000001</v>
      </c>
      <c r="K1988">
        <v>1262.384</v>
      </c>
      <c r="L1988">
        <v>1312.2860000000001</v>
      </c>
      <c r="M1988">
        <v>1262.384</v>
      </c>
      <c r="N1988">
        <v>41.854700000000001</v>
      </c>
      <c r="O1988">
        <v>34.799999999999997</v>
      </c>
      <c r="P1988" t="s">
        <v>25</v>
      </c>
      <c r="Q1988">
        <v>0</v>
      </c>
      <c r="R1988">
        <v>10246.9</v>
      </c>
      <c r="S1988" t="s">
        <v>26</v>
      </c>
      <c r="T1988" s="1">
        <v>41658</v>
      </c>
      <c r="U1988" s="2">
        <v>0.11333333333333334</v>
      </c>
      <c r="V1988" s="5">
        <v>2456676.6137338998</v>
      </c>
      <c r="W1988">
        <v>1.5805</v>
      </c>
      <c r="X1988">
        <v>180</v>
      </c>
      <c r="Y1988">
        <v>1</v>
      </c>
    </row>
    <row r="1989" spans="1:25" x14ac:dyDescent="0.3">
      <c r="A1989">
        <v>83</v>
      </c>
      <c r="B1989" t="s">
        <v>58</v>
      </c>
      <c r="C1989">
        <v>21</v>
      </c>
      <c r="D1989" t="s">
        <v>46</v>
      </c>
      <c r="E1989" s="3">
        <v>17</v>
      </c>
      <c r="F1989">
        <v>-4.8135000000000003</v>
      </c>
      <c r="G1989" t="s">
        <v>25</v>
      </c>
      <c r="H1989">
        <v>3.85E-2</v>
      </c>
      <c r="I1989">
        <v>3.6499999999999998E-2</v>
      </c>
      <c r="J1989">
        <v>1312.2860000000001</v>
      </c>
      <c r="K1989">
        <v>1262.384</v>
      </c>
      <c r="L1989">
        <v>1312.2860000000001</v>
      </c>
      <c r="M1989">
        <v>1262.384</v>
      </c>
      <c r="N1989">
        <v>41.854700000000001</v>
      </c>
      <c r="O1989">
        <v>29.8</v>
      </c>
      <c r="P1989" t="s">
        <v>25</v>
      </c>
      <c r="Q1989">
        <v>0</v>
      </c>
      <c r="R1989">
        <v>9843.49</v>
      </c>
      <c r="S1989" t="s">
        <v>26</v>
      </c>
      <c r="T1989" s="1">
        <v>41658</v>
      </c>
      <c r="U1989" s="2">
        <v>0.11333333333333334</v>
      </c>
      <c r="V1989" s="5">
        <v>2456676.6137338998</v>
      </c>
      <c r="W1989">
        <v>1.5805</v>
      </c>
      <c r="X1989">
        <v>180</v>
      </c>
      <c r="Y1989">
        <v>1</v>
      </c>
    </row>
    <row r="1990" spans="1:25" x14ac:dyDescent="0.3">
      <c r="A1990">
        <v>83</v>
      </c>
      <c r="B1990" t="s">
        <v>58</v>
      </c>
      <c r="C1990">
        <v>21</v>
      </c>
      <c r="D1990" t="s">
        <v>46</v>
      </c>
      <c r="E1990" s="3">
        <v>17.600000000000001</v>
      </c>
      <c r="F1990">
        <v>-4.8086000000000002</v>
      </c>
      <c r="G1990" t="s">
        <v>25</v>
      </c>
      <c r="H1990">
        <v>3.9899999999999998E-2</v>
      </c>
      <c r="I1990">
        <v>3.7900000000000003E-2</v>
      </c>
      <c r="J1990">
        <v>1312.2860000000001</v>
      </c>
      <c r="K1990">
        <v>1262.384</v>
      </c>
      <c r="L1990">
        <v>1312.2860000000001</v>
      </c>
      <c r="M1990">
        <v>1262.384</v>
      </c>
      <c r="N1990">
        <v>41.854700000000001</v>
      </c>
      <c r="O1990">
        <v>28.7</v>
      </c>
      <c r="P1990" t="s">
        <v>25</v>
      </c>
      <c r="Q1990">
        <v>0</v>
      </c>
      <c r="R1990">
        <v>9799.51</v>
      </c>
      <c r="S1990" t="s">
        <v>26</v>
      </c>
      <c r="T1990" s="1">
        <v>41658</v>
      </c>
      <c r="U1990" s="2">
        <v>0.11333333333333334</v>
      </c>
      <c r="V1990" s="5">
        <v>2456676.6137338998</v>
      </c>
      <c r="W1990">
        <v>1.5805</v>
      </c>
      <c r="X1990">
        <v>180</v>
      </c>
      <c r="Y1990">
        <v>1</v>
      </c>
    </row>
    <row r="1991" spans="1:25" x14ac:dyDescent="0.3">
      <c r="A1991">
        <v>83</v>
      </c>
      <c r="B1991" t="s">
        <v>58</v>
      </c>
      <c r="C1991">
        <v>21</v>
      </c>
      <c r="D1991" t="s">
        <v>46</v>
      </c>
      <c r="E1991" s="3">
        <v>19</v>
      </c>
      <c r="F1991">
        <v>-4.7754000000000003</v>
      </c>
      <c r="G1991" t="s">
        <v>25</v>
      </c>
      <c r="H1991">
        <v>4.4299999999999999E-2</v>
      </c>
      <c r="I1991">
        <v>4.2000000000000003E-2</v>
      </c>
      <c r="J1991">
        <v>1312.2860000000001</v>
      </c>
      <c r="K1991">
        <v>1262.384</v>
      </c>
      <c r="L1991">
        <v>1312.2860000000001</v>
      </c>
      <c r="M1991">
        <v>1262.384</v>
      </c>
      <c r="N1991">
        <v>41.854700000000001</v>
      </c>
      <c r="O1991">
        <v>25.9</v>
      </c>
      <c r="P1991" t="s">
        <v>25</v>
      </c>
      <c r="Q1991">
        <v>0</v>
      </c>
      <c r="R1991">
        <v>9504.2199999999993</v>
      </c>
      <c r="S1991" t="s">
        <v>26</v>
      </c>
      <c r="T1991" s="1">
        <v>41658</v>
      </c>
      <c r="U1991" s="2">
        <v>0.11333333333333334</v>
      </c>
      <c r="V1991" s="5">
        <v>2456676.6137338998</v>
      </c>
      <c r="W1991">
        <v>1.5805</v>
      </c>
      <c r="X1991">
        <v>180</v>
      </c>
      <c r="Y1991">
        <v>1</v>
      </c>
    </row>
    <row r="1992" spans="1:25" x14ac:dyDescent="0.3">
      <c r="A1992">
        <v>83</v>
      </c>
      <c r="B1992" t="s">
        <v>58</v>
      </c>
      <c r="C1992">
        <v>21</v>
      </c>
      <c r="D1992" t="s">
        <v>46</v>
      </c>
      <c r="E1992" s="3">
        <v>20</v>
      </c>
      <c r="F1992">
        <v>-4.7375999999999996</v>
      </c>
      <c r="G1992" t="s">
        <v>25</v>
      </c>
      <c r="H1992">
        <v>4.8099999999999997E-2</v>
      </c>
      <c r="I1992">
        <v>4.5600000000000002E-2</v>
      </c>
      <c r="J1992">
        <v>1312.2860000000001</v>
      </c>
      <c r="K1992">
        <v>1262.384</v>
      </c>
      <c r="L1992">
        <v>1312.2860000000001</v>
      </c>
      <c r="M1992">
        <v>1262.384</v>
      </c>
      <c r="N1992">
        <v>41.854700000000001</v>
      </c>
      <c r="O1992">
        <v>23.8</v>
      </c>
      <c r="P1992" t="s">
        <v>25</v>
      </c>
      <c r="Q1992">
        <v>0</v>
      </c>
      <c r="R1992">
        <v>9179.19</v>
      </c>
      <c r="S1992" t="s">
        <v>26</v>
      </c>
      <c r="T1992" s="1">
        <v>41658</v>
      </c>
      <c r="U1992" s="2">
        <v>0.11333333333333334</v>
      </c>
      <c r="V1992" s="5">
        <v>2456676.6137338998</v>
      </c>
      <c r="W1992">
        <v>1.5805</v>
      </c>
      <c r="X1992">
        <v>180</v>
      </c>
      <c r="Y1992">
        <v>1</v>
      </c>
    </row>
    <row r="1993" spans="1:25" x14ac:dyDescent="0.3">
      <c r="A1993">
        <v>83</v>
      </c>
      <c r="B1993" t="s">
        <v>58</v>
      </c>
      <c r="C1993">
        <v>21</v>
      </c>
      <c r="D1993" t="s">
        <v>46</v>
      </c>
      <c r="E1993" s="3">
        <v>16.3</v>
      </c>
      <c r="F1993">
        <v>-4.8243999999999998</v>
      </c>
      <c r="G1993" t="s">
        <v>25</v>
      </c>
      <c r="H1993">
        <v>3.6600000000000001E-2</v>
      </c>
      <c r="I1993">
        <v>3.4700000000000002E-2</v>
      </c>
      <c r="J1993">
        <v>1312.2860000000001</v>
      </c>
      <c r="K1993">
        <v>1262.384</v>
      </c>
      <c r="L1993">
        <v>1312.2860000000001</v>
      </c>
      <c r="M1993">
        <v>1262.384</v>
      </c>
      <c r="N1993">
        <v>41.854700000000001</v>
      </c>
      <c r="O1993">
        <v>31.3</v>
      </c>
      <c r="P1993" t="s">
        <v>25</v>
      </c>
      <c r="Q1993">
        <v>0</v>
      </c>
      <c r="R1993">
        <v>9942.93</v>
      </c>
      <c r="S1993" t="s">
        <v>26</v>
      </c>
      <c r="T1993" s="1">
        <v>41658</v>
      </c>
      <c r="U1993" s="4">
        <v>0.11333333333333334</v>
      </c>
      <c r="V1993" s="5">
        <v>2456676.6137339999</v>
      </c>
      <c r="W1993">
        <v>1.5805</v>
      </c>
      <c r="X1993">
        <v>180</v>
      </c>
      <c r="Y1993">
        <v>1</v>
      </c>
    </row>
    <row r="1994" spans="1:25" x14ac:dyDescent="0.3">
      <c r="A1994">
        <v>114</v>
      </c>
      <c r="B1994" t="s">
        <v>59</v>
      </c>
      <c r="C1994">
        <v>21</v>
      </c>
      <c r="D1994" t="s">
        <v>46</v>
      </c>
      <c r="E1994" s="3">
        <v>1</v>
      </c>
      <c r="F1994">
        <v>-1.7747999999999999</v>
      </c>
      <c r="G1994" t="s">
        <v>25</v>
      </c>
      <c r="H1994">
        <v>5.0700000000000002E-2</v>
      </c>
      <c r="I1994">
        <v>4.9599999999999998E-2</v>
      </c>
      <c r="J1994">
        <v>1317.9480000000001</v>
      </c>
      <c r="K1994">
        <v>1262.579</v>
      </c>
      <c r="L1994">
        <v>1317.9480000000001</v>
      </c>
      <c r="M1994">
        <v>1262.579</v>
      </c>
      <c r="N1994">
        <v>44.165500000000002</v>
      </c>
      <c r="O1994">
        <v>21.9</v>
      </c>
      <c r="P1994" t="s">
        <v>25</v>
      </c>
      <c r="Q1994">
        <v>0</v>
      </c>
      <c r="R1994">
        <v>599.36500000000001</v>
      </c>
      <c r="S1994" t="s">
        <v>26</v>
      </c>
      <c r="T1994" s="1">
        <v>41658</v>
      </c>
      <c r="U1994" s="2">
        <v>0.1155324074074074</v>
      </c>
      <c r="V1994" s="5">
        <v>2456676.6159329</v>
      </c>
      <c r="W1994">
        <v>1.5933999999999999</v>
      </c>
      <c r="X1994">
        <v>180</v>
      </c>
      <c r="Y1994">
        <v>1</v>
      </c>
    </row>
    <row r="1995" spans="1:25" x14ac:dyDescent="0.3">
      <c r="A1995">
        <v>114</v>
      </c>
      <c r="B1995" t="s">
        <v>59</v>
      </c>
      <c r="C1995">
        <v>21</v>
      </c>
      <c r="D1995" t="s">
        <v>46</v>
      </c>
      <c r="E1995" s="3">
        <v>2</v>
      </c>
      <c r="F1995">
        <v>-3.1798000000000002</v>
      </c>
      <c r="G1995" t="s">
        <v>25</v>
      </c>
      <c r="H1995">
        <v>2.7199999999999998E-2</v>
      </c>
      <c r="I1995">
        <v>2.6599999999999999E-2</v>
      </c>
      <c r="J1995">
        <v>1317.9480000000001</v>
      </c>
      <c r="K1995">
        <v>1262.579</v>
      </c>
      <c r="L1995">
        <v>1317.9480000000001</v>
      </c>
      <c r="M1995">
        <v>1262.579</v>
      </c>
      <c r="N1995">
        <v>44.165500000000002</v>
      </c>
      <c r="O1995">
        <v>40.799999999999997</v>
      </c>
      <c r="P1995" t="s">
        <v>25</v>
      </c>
      <c r="Q1995">
        <v>0</v>
      </c>
      <c r="R1995">
        <v>2186.19</v>
      </c>
      <c r="S1995" t="s">
        <v>26</v>
      </c>
      <c r="T1995" s="1">
        <v>41658</v>
      </c>
      <c r="U1995" s="2">
        <v>0.1155324074074074</v>
      </c>
      <c r="V1995" s="5">
        <v>2456676.6159329</v>
      </c>
      <c r="W1995">
        <v>1.5933999999999999</v>
      </c>
      <c r="X1995">
        <v>180</v>
      </c>
      <c r="Y1995">
        <v>1</v>
      </c>
    </row>
    <row r="1996" spans="1:25" x14ac:dyDescent="0.3">
      <c r="A1996">
        <v>114</v>
      </c>
      <c r="B1996" t="s">
        <v>59</v>
      </c>
      <c r="C1996">
        <v>21</v>
      </c>
      <c r="D1996" t="s">
        <v>46</v>
      </c>
      <c r="E1996" s="3">
        <v>3</v>
      </c>
      <c r="F1996">
        <v>-3.9081999999999999</v>
      </c>
      <c r="G1996" t="s">
        <v>25</v>
      </c>
      <c r="H1996">
        <v>2.0199999999999999E-2</v>
      </c>
      <c r="I1996">
        <v>1.9699999999999999E-2</v>
      </c>
      <c r="J1996">
        <v>1317.9480000000001</v>
      </c>
      <c r="K1996">
        <v>1262.579</v>
      </c>
      <c r="L1996">
        <v>1317.9480000000001</v>
      </c>
      <c r="M1996">
        <v>1262.579</v>
      </c>
      <c r="N1996">
        <v>44.165500000000002</v>
      </c>
      <c r="O1996">
        <v>55.1</v>
      </c>
      <c r="P1996" t="s">
        <v>25</v>
      </c>
      <c r="Q1996">
        <v>0</v>
      </c>
      <c r="R1996">
        <v>4275.99</v>
      </c>
      <c r="S1996" t="s">
        <v>26</v>
      </c>
      <c r="T1996" s="1">
        <v>41658</v>
      </c>
      <c r="U1996" s="2">
        <v>0.1155324074074074</v>
      </c>
      <c r="V1996" s="5">
        <v>2456676.6159329</v>
      </c>
      <c r="W1996">
        <v>1.5933999999999999</v>
      </c>
      <c r="X1996">
        <v>180</v>
      </c>
      <c r="Y1996">
        <v>1</v>
      </c>
    </row>
    <row r="1997" spans="1:25" x14ac:dyDescent="0.3">
      <c r="A1997">
        <v>114</v>
      </c>
      <c r="B1997" t="s">
        <v>59</v>
      </c>
      <c r="C1997">
        <v>21</v>
      </c>
      <c r="D1997" t="s">
        <v>46</v>
      </c>
      <c r="E1997" s="3">
        <v>4</v>
      </c>
      <c r="F1997">
        <v>-4.3304999999999998</v>
      </c>
      <c r="G1997" t="s">
        <v>25</v>
      </c>
      <c r="H1997">
        <v>1.7600000000000001E-2</v>
      </c>
      <c r="I1997">
        <v>1.7100000000000001E-2</v>
      </c>
      <c r="J1997">
        <v>1317.9480000000001</v>
      </c>
      <c r="K1997">
        <v>1262.579</v>
      </c>
      <c r="L1997">
        <v>1317.9480000000001</v>
      </c>
      <c r="M1997">
        <v>1262.579</v>
      </c>
      <c r="N1997">
        <v>44.165500000000002</v>
      </c>
      <c r="O1997">
        <v>63.5</v>
      </c>
      <c r="P1997" t="s">
        <v>25</v>
      </c>
      <c r="Q1997">
        <v>0</v>
      </c>
      <c r="R1997">
        <v>6308.82</v>
      </c>
      <c r="S1997" t="s">
        <v>26</v>
      </c>
      <c r="T1997" s="1">
        <v>41658</v>
      </c>
      <c r="U1997" s="2">
        <v>0.1155324074074074</v>
      </c>
      <c r="V1997" s="5">
        <v>2456676.6159329</v>
      </c>
      <c r="W1997">
        <v>1.5933999999999999</v>
      </c>
      <c r="X1997">
        <v>180</v>
      </c>
      <c r="Y1997">
        <v>1</v>
      </c>
    </row>
    <row r="1998" spans="1:25" x14ac:dyDescent="0.3">
      <c r="A1998">
        <v>114</v>
      </c>
      <c r="B1998" t="s">
        <v>59</v>
      </c>
      <c r="C1998">
        <v>21</v>
      </c>
      <c r="D1998" t="s">
        <v>46</v>
      </c>
      <c r="E1998" s="3">
        <v>5</v>
      </c>
      <c r="F1998">
        <v>-4.5881999999999996</v>
      </c>
      <c r="G1998" t="s">
        <v>25</v>
      </c>
      <c r="H1998">
        <v>1.67E-2</v>
      </c>
      <c r="I1998">
        <v>1.6199999999999999E-2</v>
      </c>
      <c r="J1998">
        <v>1317.9480000000001</v>
      </c>
      <c r="K1998">
        <v>1262.579</v>
      </c>
      <c r="L1998">
        <v>1317.9480000000001</v>
      </c>
      <c r="M1998">
        <v>1262.579</v>
      </c>
      <c r="N1998">
        <v>44.165500000000002</v>
      </c>
      <c r="O1998">
        <v>67.099999999999994</v>
      </c>
      <c r="P1998" t="s">
        <v>25</v>
      </c>
      <c r="Q1998">
        <v>0</v>
      </c>
      <c r="R1998">
        <v>7998.66</v>
      </c>
      <c r="S1998" t="s">
        <v>26</v>
      </c>
      <c r="T1998" s="1">
        <v>41658</v>
      </c>
      <c r="U1998" s="2">
        <v>0.1155324074074074</v>
      </c>
      <c r="V1998" s="5">
        <v>2456676.6159329</v>
      </c>
      <c r="W1998">
        <v>1.5933999999999999</v>
      </c>
      <c r="X1998">
        <v>180</v>
      </c>
      <c r="Y1998">
        <v>1</v>
      </c>
    </row>
    <row r="1999" spans="1:25" x14ac:dyDescent="0.3">
      <c r="A1999">
        <v>114</v>
      </c>
      <c r="B1999" t="s">
        <v>59</v>
      </c>
      <c r="C1999">
        <v>21</v>
      </c>
      <c r="D1999" t="s">
        <v>46</v>
      </c>
      <c r="E1999" s="3">
        <v>5.5</v>
      </c>
      <c r="F1999">
        <v>-4.6787000000000001</v>
      </c>
      <c r="G1999" t="s">
        <v>25</v>
      </c>
      <c r="H1999">
        <v>1.66E-2</v>
      </c>
      <c r="I1999">
        <v>1.61E-2</v>
      </c>
      <c r="J1999">
        <v>1317.9480000000001</v>
      </c>
      <c r="K1999">
        <v>1262.579</v>
      </c>
      <c r="L1999">
        <v>1317.9480000000001</v>
      </c>
      <c r="M1999">
        <v>1262.579</v>
      </c>
      <c r="N1999">
        <v>44.165500000000002</v>
      </c>
      <c r="O1999">
        <v>67.5</v>
      </c>
      <c r="P1999" t="s">
        <v>25</v>
      </c>
      <c r="Q1999">
        <v>0</v>
      </c>
      <c r="R1999">
        <v>8694.64</v>
      </c>
      <c r="S1999" t="s">
        <v>26</v>
      </c>
      <c r="T1999" s="1">
        <v>41658</v>
      </c>
      <c r="U1999" s="2">
        <v>0.1155324074074074</v>
      </c>
      <c r="V1999" s="5">
        <v>2456676.6159329</v>
      </c>
      <c r="W1999">
        <v>1.5933999999999999</v>
      </c>
      <c r="X1999">
        <v>180</v>
      </c>
      <c r="Y1999">
        <v>1</v>
      </c>
    </row>
    <row r="2000" spans="1:25" x14ac:dyDescent="0.3">
      <c r="A2000">
        <v>114</v>
      </c>
      <c r="B2000" t="s">
        <v>59</v>
      </c>
      <c r="C2000">
        <v>21</v>
      </c>
      <c r="D2000" t="s">
        <v>46</v>
      </c>
      <c r="E2000" s="3">
        <v>6</v>
      </c>
      <c r="F2000">
        <v>-4.7492000000000001</v>
      </c>
      <c r="G2000" t="s">
        <v>25</v>
      </c>
      <c r="H2000">
        <v>1.67E-2</v>
      </c>
      <c r="I2000">
        <v>1.61E-2</v>
      </c>
      <c r="J2000">
        <v>1317.9480000000001</v>
      </c>
      <c r="K2000">
        <v>1262.579</v>
      </c>
      <c r="L2000">
        <v>1317.9480000000001</v>
      </c>
      <c r="M2000">
        <v>1262.579</v>
      </c>
      <c r="N2000">
        <v>44.165500000000002</v>
      </c>
      <c r="O2000">
        <v>67.3</v>
      </c>
      <c r="P2000" t="s">
        <v>25</v>
      </c>
      <c r="Q2000">
        <v>0</v>
      </c>
      <c r="R2000">
        <v>9277.52</v>
      </c>
      <c r="S2000" t="s">
        <v>26</v>
      </c>
      <c r="T2000" s="1">
        <v>41658</v>
      </c>
      <c r="U2000" s="2">
        <v>0.1155324074074074</v>
      </c>
      <c r="V2000" s="5">
        <v>2456676.6159329</v>
      </c>
      <c r="W2000">
        <v>1.5933999999999999</v>
      </c>
      <c r="X2000">
        <v>180</v>
      </c>
      <c r="Y2000">
        <v>1</v>
      </c>
    </row>
    <row r="2001" spans="1:25" x14ac:dyDescent="0.3">
      <c r="A2001">
        <v>114</v>
      </c>
      <c r="B2001" t="s">
        <v>59</v>
      </c>
      <c r="C2001">
        <v>21</v>
      </c>
      <c r="D2001" t="s">
        <v>46</v>
      </c>
      <c r="E2001" s="3">
        <v>6.5</v>
      </c>
      <c r="F2001">
        <v>-4.8029999999999999</v>
      </c>
      <c r="G2001" t="s">
        <v>25</v>
      </c>
      <c r="H2001">
        <v>1.6899999999999998E-2</v>
      </c>
      <c r="I2001">
        <v>1.6400000000000001E-2</v>
      </c>
      <c r="J2001">
        <v>1317.9480000000001</v>
      </c>
      <c r="K2001">
        <v>1262.579</v>
      </c>
      <c r="L2001">
        <v>1317.9480000000001</v>
      </c>
      <c r="M2001">
        <v>1262.579</v>
      </c>
      <c r="N2001">
        <v>44.165500000000002</v>
      </c>
      <c r="O2001">
        <v>66.3</v>
      </c>
      <c r="P2001" t="s">
        <v>25</v>
      </c>
      <c r="Q2001">
        <v>0</v>
      </c>
      <c r="R2001">
        <v>9749.2199999999993</v>
      </c>
      <c r="S2001" t="s">
        <v>26</v>
      </c>
      <c r="T2001" s="1">
        <v>41658</v>
      </c>
      <c r="U2001" s="2">
        <v>0.1155324074074074</v>
      </c>
      <c r="V2001" s="5">
        <v>2456676.6159329</v>
      </c>
      <c r="W2001">
        <v>1.5933999999999999</v>
      </c>
      <c r="X2001">
        <v>180</v>
      </c>
      <c r="Y2001">
        <v>1</v>
      </c>
    </row>
    <row r="2002" spans="1:25" x14ac:dyDescent="0.3">
      <c r="A2002">
        <v>114</v>
      </c>
      <c r="B2002" t="s">
        <v>59</v>
      </c>
      <c r="C2002">
        <v>21</v>
      </c>
      <c r="D2002" t="s">
        <v>46</v>
      </c>
      <c r="E2002" s="3">
        <v>7</v>
      </c>
      <c r="F2002">
        <v>-4.8428000000000004</v>
      </c>
      <c r="G2002" t="s">
        <v>25</v>
      </c>
      <c r="H2002">
        <v>1.7299999999999999E-2</v>
      </c>
      <c r="I2002">
        <v>1.67E-2</v>
      </c>
      <c r="J2002">
        <v>1317.9480000000001</v>
      </c>
      <c r="K2002">
        <v>1262.579</v>
      </c>
      <c r="L2002">
        <v>1317.9480000000001</v>
      </c>
      <c r="M2002">
        <v>1262.579</v>
      </c>
      <c r="N2002">
        <v>44.165500000000002</v>
      </c>
      <c r="O2002">
        <v>64.900000000000006</v>
      </c>
      <c r="P2002" t="s">
        <v>25</v>
      </c>
      <c r="Q2002">
        <v>0</v>
      </c>
      <c r="R2002">
        <v>10113</v>
      </c>
      <c r="S2002" t="s">
        <v>26</v>
      </c>
      <c r="T2002" s="1">
        <v>41658</v>
      </c>
      <c r="U2002" s="2">
        <v>0.1155324074074074</v>
      </c>
      <c r="V2002" s="5">
        <v>2456676.6159329</v>
      </c>
      <c r="W2002">
        <v>1.5933999999999999</v>
      </c>
      <c r="X2002">
        <v>180</v>
      </c>
      <c r="Y2002">
        <v>1</v>
      </c>
    </row>
    <row r="2003" spans="1:25" x14ac:dyDescent="0.3">
      <c r="A2003">
        <v>114</v>
      </c>
      <c r="B2003" t="s">
        <v>59</v>
      </c>
      <c r="C2003">
        <v>21</v>
      </c>
      <c r="D2003" t="s">
        <v>46</v>
      </c>
      <c r="E2003" s="3">
        <v>7.5</v>
      </c>
      <c r="F2003">
        <v>-4.8773</v>
      </c>
      <c r="G2003" t="s">
        <v>25</v>
      </c>
      <c r="H2003">
        <v>1.77E-2</v>
      </c>
      <c r="I2003">
        <v>1.7100000000000001E-2</v>
      </c>
      <c r="J2003">
        <v>1317.9480000000001</v>
      </c>
      <c r="K2003">
        <v>1262.579</v>
      </c>
      <c r="L2003">
        <v>1317.9480000000001</v>
      </c>
      <c r="M2003">
        <v>1262.579</v>
      </c>
      <c r="N2003">
        <v>44.165500000000002</v>
      </c>
      <c r="O2003">
        <v>63.4</v>
      </c>
      <c r="P2003" t="s">
        <v>25</v>
      </c>
      <c r="Q2003">
        <v>0</v>
      </c>
      <c r="R2003">
        <v>10439.4</v>
      </c>
      <c r="S2003" t="s">
        <v>26</v>
      </c>
      <c r="T2003" s="1">
        <v>41658</v>
      </c>
      <c r="U2003" s="2">
        <v>0.1155324074074074</v>
      </c>
      <c r="V2003" s="5">
        <v>2456676.6159329</v>
      </c>
      <c r="W2003">
        <v>1.5933999999999999</v>
      </c>
      <c r="X2003">
        <v>180</v>
      </c>
      <c r="Y2003">
        <v>1</v>
      </c>
    </row>
    <row r="2004" spans="1:25" x14ac:dyDescent="0.3">
      <c r="A2004">
        <v>114</v>
      </c>
      <c r="B2004" t="s">
        <v>59</v>
      </c>
      <c r="C2004">
        <v>21</v>
      </c>
      <c r="D2004" t="s">
        <v>46</v>
      </c>
      <c r="E2004" s="3">
        <v>8</v>
      </c>
      <c r="F2004">
        <v>-4.9012000000000002</v>
      </c>
      <c r="G2004" t="s">
        <v>25</v>
      </c>
      <c r="H2004">
        <v>1.83E-2</v>
      </c>
      <c r="I2004">
        <v>1.7600000000000001E-2</v>
      </c>
      <c r="J2004">
        <v>1317.9480000000001</v>
      </c>
      <c r="K2004">
        <v>1262.579</v>
      </c>
      <c r="L2004">
        <v>1317.9480000000001</v>
      </c>
      <c r="M2004">
        <v>1262.579</v>
      </c>
      <c r="N2004">
        <v>44.165500000000002</v>
      </c>
      <c r="O2004">
        <v>61.6</v>
      </c>
      <c r="P2004" t="s">
        <v>25</v>
      </c>
      <c r="Q2004">
        <v>0</v>
      </c>
      <c r="R2004">
        <v>10671.9</v>
      </c>
      <c r="S2004" t="s">
        <v>26</v>
      </c>
      <c r="T2004" s="1">
        <v>41658</v>
      </c>
      <c r="U2004" s="2">
        <v>0.1155324074074074</v>
      </c>
      <c r="V2004" s="5">
        <v>2456676.6159329</v>
      </c>
      <c r="W2004">
        <v>1.5933999999999999</v>
      </c>
      <c r="X2004">
        <v>180</v>
      </c>
      <c r="Y2004">
        <v>1</v>
      </c>
    </row>
    <row r="2005" spans="1:25" x14ac:dyDescent="0.3">
      <c r="A2005">
        <v>114</v>
      </c>
      <c r="B2005" t="s">
        <v>59</v>
      </c>
      <c r="C2005">
        <v>21</v>
      </c>
      <c r="D2005" t="s">
        <v>46</v>
      </c>
      <c r="E2005" s="3">
        <v>9</v>
      </c>
      <c r="F2005">
        <v>-4.9200999999999997</v>
      </c>
      <c r="G2005" t="s">
        <v>25</v>
      </c>
      <c r="H2005">
        <v>1.9800000000000002E-2</v>
      </c>
      <c r="I2005">
        <v>1.9099999999999999E-2</v>
      </c>
      <c r="J2005">
        <v>1317.9480000000001</v>
      </c>
      <c r="K2005">
        <v>1262.579</v>
      </c>
      <c r="L2005">
        <v>1317.9480000000001</v>
      </c>
      <c r="M2005">
        <v>1262.579</v>
      </c>
      <c r="N2005">
        <v>44.165500000000002</v>
      </c>
      <c r="O2005">
        <v>57</v>
      </c>
      <c r="P2005" t="s">
        <v>25</v>
      </c>
      <c r="Q2005">
        <v>0</v>
      </c>
      <c r="R2005">
        <v>10859.2</v>
      </c>
      <c r="S2005" t="s">
        <v>26</v>
      </c>
      <c r="T2005" s="1">
        <v>41658</v>
      </c>
      <c r="U2005" s="2">
        <v>0.1155324074074074</v>
      </c>
      <c r="V2005" s="5">
        <v>2456676.6159329</v>
      </c>
      <c r="W2005">
        <v>1.5933999999999999</v>
      </c>
      <c r="X2005">
        <v>180</v>
      </c>
      <c r="Y2005">
        <v>1</v>
      </c>
    </row>
    <row r="2006" spans="1:25" x14ac:dyDescent="0.3">
      <c r="A2006">
        <v>114</v>
      </c>
      <c r="B2006" t="s">
        <v>59</v>
      </c>
      <c r="C2006">
        <v>21</v>
      </c>
      <c r="D2006" t="s">
        <v>46</v>
      </c>
      <c r="E2006" s="3">
        <v>10</v>
      </c>
      <c r="F2006">
        <v>-4.9488000000000003</v>
      </c>
      <c r="G2006" t="s">
        <v>25</v>
      </c>
      <c r="H2006">
        <v>2.1100000000000001E-2</v>
      </c>
      <c r="I2006">
        <v>2.0299999999999999E-2</v>
      </c>
      <c r="J2006">
        <v>1317.9480000000001</v>
      </c>
      <c r="K2006">
        <v>1262.579</v>
      </c>
      <c r="L2006">
        <v>1317.9480000000001</v>
      </c>
      <c r="M2006">
        <v>1262.579</v>
      </c>
      <c r="N2006">
        <v>44.165500000000002</v>
      </c>
      <c r="O2006">
        <v>53.5</v>
      </c>
      <c r="P2006" t="s">
        <v>25</v>
      </c>
      <c r="Q2006">
        <v>0</v>
      </c>
      <c r="R2006">
        <v>11149.8</v>
      </c>
      <c r="S2006" t="s">
        <v>26</v>
      </c>
      <c r="T2006" s="1">
        <v>41658</v>
      </c>
      <c r="U2006" s="2">
        <v>0.1155324074074074</v>
      </c>
      <c r="V2006" s="5">
        <v>2456676.6159329</v>
      </c>
      <c r="W2006">
        <v>1.5933999999999999</v>
      </c>
      <c r="X2006">
        <v>180</v>
      </c>
      <c r="Y2006">
        <v>1</v>
      </c>
    </row>
    <row r="2007" spans="1:25" x14ac:dyDescent="0.3">
      <c r="A2007">
        <v>114</v>
      </c>
      <c r="B2007" t="s">
        <v>59</v>
      </c>
      <c r="C2007">
        <v>21</v>
      </c>
      <c r="D2007" t="s">
        <v>46</v>
      </c>
      <c r="E2007" s="3">
        <v>11.1</v>
      </c>
      <c r="F2007">
        <v>-4.9764999999999997</v>
      </c>
      <c r="G2007" t="s">
        <v>25</v>
      </c>
      <c r="H2007">
        <v>2.2499999999999999E-2</v>
      </c>
      <c r="I2007">
        <v>2.1600000000000001E-2</v>
      </c>
      <c r="J2007">
        <v>1317.9480000000001</v>
      </c>
      <c r="K2007">
        <v>1262.579</v>
      </c>
      <c r="L2007">
        <v>1317.9480000000001</v>
      </c>
      <c r="M2007">
        <v>1262.579</v>
      </c>
      <c r="N2007">
        <v>44.165500000000002</v>
      </c>
      <c r="O2007">
        <v>50.2</v>
      </c>
      <c r="P2007" t="s">
        <v>25</v>
      </c>
      <c r="Q2007">
        <v>0</v>
      </c>
      <c r="R2007">
        <v>11437.8</v>
      </c>
      <c r="S2007" t="s">
        <v>26</v>
      </c>
      <c r="T2007" s="1">
        <v>41658</v>
      </c>
      <c r="U2007" s="2">
        <v>0.1155324074074074</v>
      </c>
      <c r="V2007" s="5">
        <v>2456676.6159329</v>
      </c>
      <c r="W2007">
        <v>1.5933999999999999</v>
      </c>
      <c r="X2007">
        <v>180</v>
      </c>
      <c r="Y2007">
        <v>1</v>
      </c>
    </row>
    <row r="2008" spans="1:25" x14ac:dyDescent="0.3">
      <c r="A2008">
        <v>114</v>
      </c>
      <c r="B2008" t="s">
        <v>59</v>
      </c>
      <c r="C2008">
        <v>21</v>
      </c>
      <c r="D2008" t="s">
        <v>46</v>
      </c>
      <c r="E2008" s="3">
        <v>11.5</v>
      </c>
      <c r="F2008">
        <v>-4.9779</v>
      </c>
      <c r="G2008" t="s">
        <v>25</v>
      </c>
      <c r="H2008">
        <v>2.3199999999999998E-2</v>
      </c>
      <c r="I2008">
        <v>2.23E-2</v>
      </c>
      <c r="J2008">
        <v>1317.9480000000001</v>
      </c>
      <c r="K2008">
        <v>1262.579</v>
      </c>
      <c r="L2008">
        <v>1317.9480000000001</v>
      </c>
      <c r="M2008">
        <v>1262.579</v>
      </c>
      <c r="N2008">
        <v>44.165500000000002</v>
      </c>
      <c r="O2008">
        <v>48.7</v>
      </c>
      <c r="P2008" t="s">
        <v>25</v>
      </c>
      <c r="Q2008">
        <v>0</v>
      </c>
      <c r="R2008">
        <v>11453.3</v>
      </c>
      <c r="S2008" t="s">
        <v>26</v>
      </c>
      <c r="T2008" s="1">
        <v>41658</v>
      </c>
      <c r="U2008" s="2">
        <v>0.1155324074074074</v>
      </c>
      <c r="V2008" s="5">
        <v>2456676.6159329</v>
      </c>
      <c r="W2008">
        <v>1.5933999999999999</v>
      </c>
      <c r="X2008">
        <v>180</v>
      </c>
      <c r="Y2008">
        <v>1</v>
      </c>
    </row>
    <row r="2009" spans="1:25" x14ac:dyDescent="0.3">
      <c r="A2009">
        <v>114</v>
      </c>
      <c r="B2009" t="s">
        <v>59</v>
      </c>
      <c r="C2009">
        <v>21</v>
      </c>
      <c r="D2009" t="s">
        <v>46</v>
      </c>
      <c r="E2009" s="3">
        <v>12</v>
      </c>
      <c r="F2009">
        <v>-4.9824999999999999</v>
      </c>
      <c r="G2009" t="s">
        <v>25</v>
      </c>
      <c r="H2009">
        <v>2.4E-2</v>
      </c>
      <c r="I2009">
        <v>2.3E-2</v>
      </c>
      <c r="J2009">
        <v>1317.9480000000001</v>
      </c>
      <c r="K2009">
        <v>1262.579</v>
      </c>
      <c r="L2009">
        <v>1317.9480000000001</v>
      </c>
      <c r="M2009">
        <v>1262.579</v>
      </c>
      <c r="N2009">
        <v>44.165500000000002</v>
      </c>
      <c r="O2009">
        <v>47.2</v>
      </c>
      <c r="P2009" t="s">
        <v>25</v>
      </c>
      <c r="Q2009">
        <v>0</v>
      </c>
      <c r="R2009">
        <v>11501.9</v>
      </c>
      <c r="S2009" t="s">
        <v>26</v>
      </c>
      <c r="T2009" s="1">
        <v>41658</v>
      </c>
      <c r="U2009" s="2">
        <v>0.1155324074074074</v>
      </c>
      <c r="V2009" s="5">
        <v>2456676.6159329</v>
      </c>
      <c r="W2009">
        <v>1.5933999999999999</v>
      </c>
      <c r="X2009">
        <v>180</v>
      </c>
      <c r="Y2009">
        <v>1</v>
      </c>
    </row>
    <row r="2010" spans="1:25" x14ac:dyDescent="0.3">
      <c r="A2010">
        <v>114</v>
      </c>
      <c r="B2010" t="s">
        <v>59</v>
      </c>
      <c r="C2010">
        <v>21</v>
      </c>
      <c r="D2010" t="s">
        <v>46</v>
      </c>
      <c r="E2010" s="3">
        <v>13.1</v>
      </c>
      <c r="F2010">
        <v>-5.0038999999999998</v>
      </c>
      <c r="G2010" t="s">
        <v>25</v>
      </c>
      <c r="H2010">
        <v>2.5399999999999999E-2</v>
      </c>
      <c r="I2010">
        <v>2.4400000000000002E-2</v>
      </c>
      <c r="J2010">
        <v>1317.9480000000001</v>
      </c>
      <c r="K2010">
        <v>1262.579</v>
      </c>
      <c r="L2010">
        <v>1317.9480000000001</v>
      </c>
      <c r="M2010">
        <v>1262.579</v>
      </c>
      <c r="N2010">
        <v>44.165500000000002</v>
      </c>
      <c r="O2010">
        <v>44.5</v>
      </c>
      <c r="P2010" t="s">
        <v>25</v>
      </c>
      <c r="Q2010">
        <v>0</v>
      </c>
      <c r="R2010">
        <v>11729.9</v>
      </c>
      <c r="S2010" t="s">
        <v>26</v>
      </c>
      <c r="T2010" s="1">
        <v>41658</v>
      </c>
      <c r="U2010" s="2">
        <v>0.1155324074074074</v>
      </c>
      <c r="V2010" s="5">
        <v>2456676.6159329</v>
      </c>
      <c r="W2010">
        <v>1.5933999999999999</v>
      </c>
      <c r="X2010">
        <v>180</v>
      </c>
      <c r="Y2010">
        <v>1</v>
      </c>
    </row>
    <row r="2011" spans="1:25" x14ac:dyDescent="0.3">
      <c r="A2011">
        <v>114</v>
      </c>
      <c r="B2011" t="s">
        <v>59</v>
      </c>
      <c r="C2011">
        <v>21</v>
      </c>
      <c r="D2011" t="s">
        <v>46</v>
      </c>
      <c r="E2011" s="3">
        <v>14</v>
      </c>
      <c r="F2011">
        <v>-5.0164999999999997</v>
      </c>
      <c r="G2011" t="s">
        <v>25</v>
      </c>
      <c r="H2011">
        <v>2.6700000000000002E-2</v>
      </c>
      <c r="I2011">
        <v>2.5600000000000001E-2</v>
      </c>
      <c r="J2011">
        <v>1317.9480000000001</v>
      </c>
      <c r="K2011">
        <v>1262.579</v>
      </c>
      <c r="L2011">
        <v>1317.9480000000001</v>
      </c>
      <c r="M2011">
        <v>1262.579</v>
      </c>
      <c r="N2011">
        <v>44.165500000000002</v>
      </c>
      <c r="O2011">
        <v>42.4</v>
      </c>
      <c r="P2011" t="s">
        <v>25</v>
      </c>
      <c r="Q2011">
        <v>0</v>
      </c>
      <c r="R2011">
        <v>11867.8</v>
      </c>
      <c r="S2011" t="s">
        <v>26</v>
      </c>
      <c r="T2011" s="1">
        <v>41658</v>
      </c>
      <c r="U2011" s="2">
        <v>0.1155324074074074</v>
      </c>
      <c r="V2011" s="5">
        <v>2456676.6159329</v>
      </c>
      <c r="W2011">
        <v>1.5933999999999999</v>
      </c>
      <c r="X2011">
        <v>180</v>
      </c>
      <c r="Y2011">
        <v>1</v>
      </c>
    </row>
    <row r="2012" spans="1:25" x14ac:dyDescent="0.3">
      <c r="A2012">
        <v>114</v>
      </c>
      <c r="B2012" t="s">
        <v>59</v>
      </c>
      <c r="C2012">
        <v>21</v>
      </c>
      <c r="D2012" t="s">
        <v>46</v>
      </c>
      <c r="E2012" s="3">
        <v>15</v>
      </c>
      <c r="F2012">
        <v>-5.0223000000000004</v>
      </c>
      <c r="G2012" t="s">
        <v>25</v>
      </c>
      <c r="H2012">
        <v>2.8299999999999999E-2</v>
      </c>
      <c r="I2012">
        <v>2.7199999999999998E-2</v>
      </c>
      <c r="J2012">
        <v>1317.9480000000001</v>
      </c>
      <c r="K2012">
        <v>1262.579</v>
      </c>
      <c r="L2012">
        <v>1317.9480000000001</v>
      </c>
      <c r="M2012">
        <v>1262.579</v>
      </c>
      <c r="N2012">
        <v>44.165500000000002</v>
      </c>
      <c r="O2012">
        <v>40</v>
      </c>
      <c r="P2012" t="s">
        <v>25</v>
      </c>
      <c r="Q2012">
        <v>0</v>
      </c>
      <c r="R2012">
        <v>11931.3</v>
      </c>
      <c r="S2012" t="s">
        <v>26</v>
      </c>
      <c r="T2012" s="1">
        <v>41658</v>
      </c>
      <c r="U2012" s="2">
        <v>0.1155324074074074</v>
      </c>
      <c r="V2012" s="5">
        <v>2456676.6159329</v>
      </c>
      <c r="W2012">
        <v>1.5933999999999999</v>
      </c>
      <c r="X2012">
        <v>180</v>
      </c>
      <c r="Y2012">
        <v>1</v>
      </c>
    </row>
    <row r="2013" spans="1:25" x14ac:dyDescent="0.3">
      <c r="A2013">
        <v>114</v>
      </c>
      <c r="B2013" t="s">
        <v>59</v>
      </c>
      <c r="C2013">
        <v>21</v>
      </c>
      <c r="D2013" t="s">
        <v>46</v>
      </c>
      <c r="E2013" s="3">
        <v>17</v>
      </c>
      <c r="F2013">
        <v>-5.0308000000000002</v>
      </c>
      <c r="G2013" t="s">
        <v>25</v>
      </c>
      <c r="H2013">
        <v>3.15E-2</v>
      </c>
      <c r="I2013">
        <v>3.0200000000000001E-2</v>
      </c>
      <c r="J2013">
        <v>1317.9480000000001</v>
      </c>
      <c r="K2013">
        <v>1262.579</v>
      </c>
      <c r="L2013">
        <v>1317.9480000000001</v>
      </c>
      <c r="M2013">
        <v>1262.579</v>
      </c>
      <c r="N2013">
        <v>44.165500000000002</v>
      </c>
      <c r="O2013">
        <v>35.9</v>
      </c>
      <c r="P2013" t="s">
        <v>25</v>
      </c>
      <c r="Q2013">
        <v>0</v>
      </c>
      <c r="R2013">
        <v>12024.6</v>
      </c>
      <c r="S2013" t="s">
        <v>26</v>
      </c>
      <c r="T2013" s="1">
        <v>41658</v>
      </c>
      <c r="U2013" s="2">
        <v>0.1155324074074074</v>
      </c>
      <c r="V2013" s="5">
        <v>2456676.6159329</v>
      </c>
      <c r="W2013">
        <v>1.5933999999999999</v>
      </c>
      <c r="X2013">
        <v>180</v>
      </c>
      <c r="Y2013">
        <v>1</v>
      </c>
    </row>
    <row r="2014" spans="1:25" x14ac:dyDescent="0.3">
      <c r="A2014">
        <v>114</v>
      </c>
      <c r="B2014" t="s">
        <v>59</v>
      </c>
      <c r="C2014">
        <v>21</v>
      </c>
      <c r="D2014" t="s">
        <v>46</v>
      </c>
      <c r="E2014" s="3">
        <v>17.600000000000001</v>
      </c>
      <c r="F2014">
        <v>-5.0331000000000001</v>
      </c>
      <c r="G2014" t="s">
        <v>25</v>
      </c>
      <c r="H2014">
        <v>3.2500000000000001E-2</v>
      </c>
      <c r="I2014">
        <v>3.1199999999999999E-2</v>
      </c>
      <c r="J2014">
        <v>1317.9480000000001</v>
      </c>
      <c r="K2014">
        <v>1262.579</v>
      </c>
      <c r="L2014">
        <v>1317.9480000000001</v>
      </c>
      <c r="M2014">
        <v>1262.579</v>
      </c>
      <c r="N2014">
        <v>44.165500000000002</v>
      </c>
      <c r="O2014">
        <v>34.799999999999997</v>
      </c>
      <c r="P2014" t="s">
        <v>25</v>
      </c>
      <c r="Q2014">
        <v>0</v>
      </c>
      <c r="R2014">
        <v>12050.2</v>
      </c>
      <c r="S2014" t="s">
        <v>26</v>
      </c>
      <c r="T2014" s="1">
        <v>41658</v>
      </c>
      <c r="U2014" s="2">
        <v>0.1155324074074074</v>
      </c>
      <c r="V2014" s="5">
        <v>2456676.6159329</v>
      </c>
      <c r="W2014">
        <v>1.5933999999999999</v>
      </c>
      <c r="X2014">
        <v>180</v>
      </c>
      <c r="Y2014">
        <v>1</v>
      </c>
    </row>
    <row r="2015" spans="1:25" x14ac:dyDescent="0.3">
      <c r="A2015">
        <v>114</v>
      </c>
      <c r="B2015" t="s">
        <v>59</v>
      </c>
      <c r="C2015">
        <v>21</v>
      </c>
      <c r="D2015" t="s">
        <v>46</v>
      </c>
      <c r="E2015" s="3">
        <v>19</v>
      </c>
      <c r="F2015">
        <v>-5.04</v>
      </c>
      <c r="G2015" t="s">
        <v>25</v>
      </c>
      <c r="H2015">
        <v>3.4700000000000002E-2</v>
      </c>
      <c r="I2015">
        <v>3.3300000000000003E-2</v>
      </c>
      <c r="J2015">
        <v>1317.9480000000001</v>
      </c>
      <c r="K2015">
        <v>1262.579</v>
      </c>
      <c r="L2015">
        <v>1317.9480000000001</v>
      </c>
      <c r="M2015">
        <v>1262.579</v>
      </c>
      <c r="N2015">
        <v>44.165500000000002</v>
      </c>
      <c r="O2015">
        <v>32.6</v>
      </c>
      <c r="P2015" t="s">
        <v>25</v>
      </c>
      <c r="Q2015">
        <v>0</v>
      </c>
      <c r="R2015">
        <v>12126.5</v>
      </c>
      <c r="S2015" t="s">
        <v>26</v>
      </c>
      <c r="T2015" s="1">
        <v>41658</v>
      </c>
      <c r="U2015" s="2">
        <v>0.1155324074074074</v>
      </c>
      <c r="V2015" s="5">
        <v>2456676.6159329</v>
      </c>
      <c r="W2015">
        <v>1.5933999999999999</v>
      </c>
      <c r="X2015">
        <v>180</v>
      </c>
      <c r="Y2015">
        <v>1</v>
      </c>
    </row>
    <row r="2016" spans="1:25" x14ac:dyDescent="0.3">
      <c r="A2016">
        <v>114</v>
      </c>
      <c r="B2016" t="s">
        <v>59</v>
      </c>
      <c r="C2016">
        <v>21</v>
      </c>
      <c r="D2016" t="s">
        <v>46</v>
      </c>
      <c r="E2016" s="3">
        <v>20</v>
      </c>
      <c r="F2016">
        <v>-5.0400999999999998</v>
      </c>
      <c r="G2016" t="s">
        <v>25</v>
      </c>
      <c r="H2016">
        <v>3.6499999999999998E-2</v>
      </c>
      <c r="I2016">
        <v>3.49E-2</v>
      </c>
      <c r="J2016">
        <v>1317.9480000000001</v>
      </c>
      <c r="K2016">
        <v>1262.579</v>
      </c>
      <c r="L2016">
        <v>1317.9480000000001</v>
      </c>
      <c r="M2016">
        <v>1262.579</v>
      </c>
      <c r="N2016">
        <v>44.165500000000002</v>
      </c>
      <c r="O2016">
        <v>31.1</v>
      </c>
      <c r="P2016" t="s">
        <v>25</v>
      </c>
      <c r="Q2016">
        <v>0</v>
      </c>
      <c r="R2016">
        <v>12128.6</v>
      </c>
      <c r="S2016" t="s">
        <v>26</v>
      </c>
      <c r="T2016" s="1">
        <v>41658</v>
      </c>
      <c r="U2016" s="2">
        <v>0.1155324074074074</v>
      </c>
      <c r="V2016" s="5">
        <v>2456676.6159329</v>
      </c>
      <c r="W2016">
        <v>1.5933999999999999</v>
      </c>
      <c r="X2016">
        <v>180</v>
      </c>
      <c r="Y2016">
        <v>1</v>
      </c>
    </row>
    <row r="2017" spans="1:29" x14ac:dyDescent="0.3">
      <c r="A2017">
        <v>114</v>
      </c>
      <c r="B2017" t="s">
        <v>59</v>
      </c>
      <c r="C2017">
        <v>21</v>
      </c>
      <c r="D2017" t="s">
        <v>46</v>
      </c>
      <c r="E2017" s="3">
        <v>16.3</v>
      </c>
      <c r="F2017">
        <v>-5.0267999999999997</v>
      </c>
      <c r="G2017" t="s">
        <v>25</v>
      </c>
      <c r="H2017">
        <v>3.04E-2</v>
      </c>
      <c r="I2017">
        <v>2.92E-2</v>
      </c>
      <c r="J2017">
        <v>1317.9480000000001</v>
      </c>
      <c r="K2017">
        <v>1262.579</v>
      </c>
      <c r="L2017">
        <v>1317.9480000000001</v>
      </c>
      <c r="M2017">
        <v>1262.579</v>
      </c>
      <c r="N2017">
        <v>44.165500000000002</v>
      </c>
      <c r="O2017">
        <v>37.200000000000003</v>
      </c>
      <c r="P2017" t="s">
        <v>25</v>
      </c>
      <c r="Q2017">
        <v>0</v>
      </c>
      <c r="R2017">
        <v>11980.3</v>
      </c>
      <c r="S2017" t="s">
        <v>26</v>
      </c>
      <c r="T2017" s="1">
        <v>41658</v>
      </c>
      <c r="U2017" s="4">
        <v>0.1155324074074074</v>
      </c>
      <c r="V2017" s="5">
        <v>2456676.6159330001</v>
      </c>
      <c r="W2017">
        <v>1.5933999999999999</v>
      </c>
      <c r="X2017">
        <v>180</v>
      </c>
      <c r="Y2017">
        <v>1</v>
      </c>
    </row>
    <row r="2018" spans="1:29" x14ac:dyDescent="0.3">
      <c r="A2018">
        <v>22</v>
      </c>
      <c r="B2018" t="s">
        <v>23</v>
      </c>
      <c r="C2018">
        <v>22</v>
      </c>
      <c r="D2018" t="s">
        <v>47</v>
      </c>
      <c r="E2018" s="3">
        <v>1</v>
      </c>
      <c r="F2018">
        <v>-1.1096999999999999</v>
      </c>
      <c r="G2018" s="3">
        <f>F2018-F2018</f>
        <v>0</v>
      </c>
      <c r="H2018">
        <v>7.9500000000000001E-2</v>
      </c>
      <c r="I2018">
        <v>7.8399999999999997E-2</v>
      </c>
      <c r="J2018">
        <v>1382.8620000000001</v>
      </c>
      <c r="K2018">
        <v>1240.991</v>
      </c>
      <c r="L2018">
        <v>1382.8620000000001</v>
      </c>
      <c r="M2018">
        <v>1240.991</v>
      </c>
      <c r="N2018">
        <v>33.054000000000002</v>
      </c>
      <c r="O2018">
        <v>13.9</v>
      </c>
      <c r="P2018" t="s">
        <v>25</v>
      </c>
      <c r="Q2018">
        <v>0</v>
      </c>
      <c r="R2018">
        <v>324.798</v>
      </c>
      <c r="S2018" t="s">
        <v>26</v>
      </c>
      <c r="T2018" s="1">
        <v>41658</v>
      </c>
      <c r="U2018" s="2">
        <v>0.10894675925925927</v>
      </c>
      <c r="V2018" s="5">
        <v>2456676.6093476</v>
      </c>
      <c r="W2018">
        <v>1.5557000000000001</v>
      </c>
      <c r="X2018">
        <v>180</v>
      </c>
      <c r="Y2018">
        <v>1</v>
      </c>
      <c r="AA2018" s="3">
        <v>1</v>
      </c>
      <c r="AB2018" s="12">
        <v>0</v>
      </c>
      <c r="AC2018" s="12">
        <f>F2018</f>
        <v>-1.1096999999999999</v>
      </c>
    </row>
    <row r="2019" spans="1:29" x14ac:dyDescent="0.3">
      <c r="A2019">
        <v>22</v>
      </c>
      <c r="B2019" t="s">
        <v>23</v>
      </c>
      <c r="C2019">
        <v>22</v>
      </c>
      <c r="D2019" t="s">
        <v>47</v>
      </c>
      <c r="E2019" s="3">
        <v>2</v>
      </c>
      <c r="F2019">
        <v>-2.6225999999999998</v>
      </c>
      <c r="G2019">
        <f>F2019-F2018</f>
        <v>-1.5128999999999999</v>
      </c>
      <c r="H2019">
        <v>3.95E-2</v>
      </c>
      <c r="I2019">
        <v>3.9E-2</v>
      </c>
      <c r="J2019">
        <v>1382.8620000000001</v>
      </c>
      <c r="K2019">
        <v>1240.991</v>
      </c>
      <c r="L2019">
        <v>1382.8620000000001</v>
      </c>
      <c r="M2019">
        <v>1240.991</v>
      </c>
      <c r="N2019">
        <v>33.054000000000002</v>
      </c>
      <c r="O2019">
        <v>27.9</v>
      </c>
      <c r="P2019" t="s">
        <v>25</v>
      </c>
      <c r="Q2019">
        <v>0</v>
      </c>
      <c r="R2019">
        <v>1308.6099999999999</v>
      </c>
      <c r="S2019" t="s">
        <v>26</v>
      </c>
      <c r="T2019" s="1">
        <v>41658</v>
      </c>
      <c r="U2019" s="2">
        <v>0.10894675925925927</v>
      </c>
      <c r="V2019" s="5">
        <v>2456676.6093476</v>
      </c>
      <c r="W2019">
        <v>1.5557000000000001</v>
      </c>
      <c r="X2019">
        <v>180</v>
      </c>
      <c r="Y2019">
        <v>1</v>
      </c>
      <c r="AA2019" s="3">
        <v>2</v>
      </c>
      <c r="AB2019" s="12">
        <v>0</v>
      </c>
      <c r="AC2019" s="12">
        <f t="shared" ref="AC2019:AC2024" si="63">F2019</f>
        <v>-2.6225999999999998</v>
      </c>
    </row>
    <row r="2020" spans="1:29" x14ac:dyDescent="0.3">
      <c r="A2020">
        <v>22</v>
      </c>
      <c r="B2020" t="s">
        <v>23</v>
      </c>
      <c r="C2020">
        <v>22</v>
      </c>
      <c r="D2020" t="s">
        <v>47</v>
      </c>
      <c r="E2020" s="3">
        <v>3</v>
      </c>
      <c r="F2020">
        <v>-3.4258000000000002</v>
      </c>
      <c r="G2020">
        <f>F2020-F2018</f>
        <v>-2.3161000000000005</v>
      </c>
      <c r="H2020">
        <v>2.7900000000000001E-2</v>
      </c>
      <c r="I2020">
        <v>2.75E-2</v>
      </c>
      <c r="J2020">
        <v>1382.8620000000001</v>
      </c>
      <c r="K2020">
        <v>1240.991</v>
      </c>
      <c r="L2020">
        <v>1382.8620000000001</v>
      </c>
      <c r="M2020">
        <v>1240.991</v>
      </c>
      <c r="N2020">
        <v>33.054000000000002</v>
      </c>
      <c r="O2020">
        <v>39.5</v>
      </c>
      <c r="P2020" t="s">
        <v>25</v>
      </c>
      <c r="Q2020">
        <v>0</v>
      </c>
      <c r="R2020">
        <v>2742.07</v>
      </c>
      <c r="S2020" t="s">
        <v>26</v>
      </c>
      <c r="T2020" s="1">
        <v>41658</v>
      </c>
      <c r="U2020" s="2">
        <v>0.10894675925925927</v>
      </c>
      <c r="V2020" s="5">
        <v>2456676.6093476</v>
      </c>
      <c r="W2020">
        <v>1.5557000000000001</v>
      </c>
      <c r="X2020">
        <v>180</v>
      </c>
      <c r="Y2020">
        <v>1</v>
      </c>
      <c r="AA2020" s="3">
        <v>3</v>
      </c>
      <c r="AB2020" s="12">
        <v>0</v>
      </c>
      <c r="AC2020" s="12">
        <f t="shared" si="63"/>
        <v>-3.4258000000000002</v>
      </c>
    </row>
    <row r="2021" spans="1:29" x14ac:dyDescent="0.3">
      <c r="A2021">
        <v>22</v>
      </c>
      <c r="B2021" t="s">
        <v>23</v>
      </c>
      <c r="C2021">
        <v>22</v>
      </c>
      <c r="D2021" t="s">
        <v>47</v>
      </c>
      <c r="E2021" s="3">
        <v>4</v>
      </c>
      <c r="F2021">
        <v>-3.9220999999999999</v>
      </c>
      <c r="G2021">
        <f>F2021-F2018</f>
        <v>-2.8124000000000002</v>
      </c>
      <c r="H2021">
        <v>2.3099999999999999E-2</v>
      </c>
      <c r="I2021">
        <v>2.2700000000000001E-2</v>
      </c>
      <c r="J2021">
        <v>1382.8620000000001</v>
      </c>
      <c r="K2021">
        <v>1240.991</v>
      </c>
      <c r="L2021">
        <v>1382.8620000000001</v>
      </c>
      <c r="M2021">
        <v>1240.991</v>
      </c>
      <c r="N2021">
        <v>33.054000000000002</v>
      </c>
      <c r="O2021">
        <v>47.7</v>
      </c>
      <c r="P2021" t="s">
        <v>25</v>
      </c>
      <c r="Q2021">
        <v>0</v>
      </c>
      <c r="R2021">
        <v>4331.13</v>
      </c>
      <c r="S2021" t="s">
        <v>26</v>
      </c>
      <c r="T2021" s="1">
        <v>41658</v>
      </c>
      <c r="U2021" s="2">
        <v>0.10894675925925927</v>
      </c>
      <c r="V2021" s="5">
        <v>2456676.6093476</v>
      </c>
      <c r="W2021">
        <v>1.5557000000000001</v>
      </c>
      <c r="X2021">
        <v>180</v>
      </c>
      <c r="Y2021">
        <v>1</v>
      </c>
      <c r="AA2021" s="3">
        <v>4</v>
      </c>
      <c r="AB2021" s="12">
        <v>0</v>
      </c>
      <c r="AC2021" s="12">
        <f t="shared" si="63"/>
        <v>-3.9220999999999999</v>
      </c>
    </row>
    <row r="2022" spans="1:29" x14ac:dyDescent="0.3">
      <c r="A2022">
        <v>22</v>
      </c>
      <c r="B2022" t="s">
        <v>23</v>
      </c>
      <c r="C2022">
        <v>22</v>
      </c>
      <c r="D2022" t="s">
        <v>47</v>
      </c>
      <c r="E2022" s="3">
        <v>5</v>
      </c>
      <c r="F2022">
        <v>-4.2213000000000003</v>
      </c>
      <c r="G2022">
        <f>F2022-F2018</f>
        <v>-3.1116000000000001</v>
      </c>
      <c r="H2022">
        <v>2.1299999999999999E-2</v>
      </c>
      <c r="I2022">
        <v>2.1000000000000001E-2</v>
      </c>
      <c r="J2022">
        <v>1382.8620000000001</v>
      </c>
      <c r="K2022">
        <v>1240.991</v>
      </c>
      <c r="L2022">
        <v>1382.8620000000001</v>
      </c>
      <c r="M2022">
        <v>1240.991</v>
      </c>
      <c r="N2022">
        <v>33.054000000000002</v>
      </c>
      <c r="O2022">
        <v>51.7</v>
      </c>
      <c r="P2022" t="s">
        <v>25</v>
      </c>
      <c r="Q2022">
        <v>0</v>
      </c>
      <c r="R2022">
        <v>5705.32</v>
      </c>
      <c r="S2022" t="s">
        <v>26</v>
      </c>
      <c r="T2022" s="1">
        <v>41658</v>
      </c>
      <c r="U2022" s="2">
        <v>0.10894675925925927</v>
      </c>
      <c r="V2022" s="5">
        <v>2456676.6093476</v>
      </c>
      <c r="W2022">
        <v>1.5557000000000001</v>
      </c>
      <c r="X2022">
        <v>180</v>
      </c>
      <c r="Y2022">
        <v>1</v>
      </c>
      <c r="AA2022" s="3">
        <v>5</v>
      </c>
      <c r="AB2022" s="12">
        <v>0</v>
      </c>
      <c r="AC2022" s="12">
        <f t="shared" si="63"/>
        <v>-4.2213000000000003</v>
      </c>
    </row>
    <row r="2023" spans="1:29" x14ac:dyDescent="0.3">
      <c r="A2023">
        <v>22</v>
      </c>
      <c r="B2023" t="s">
        <v>23</v>
      </c>
      <c r="C2023">
        <v>22</v>
      </c>
      <c r="D2023" t="s">
        <v>47</v>
      </c>
      <c r="E2023" s="3">
        <v>5.5</v>
      </c>
      <c r="F2023">
        <v>-4.3216000000000001</v>
      </c>
      <c r="G2023">
        <f>F2023-F2018</f>
        <v>-3.2119</v>
      </c>
      <c r="H2023">
        <v>2.1100000000000001E-2</v>
      </c>
      <c r="I2023">
        <v>2.0799999999999999E-2</v>
      </c>
      <c r="J2023">
        <v>1382.8620000000001</v>
      </c>
      <c r="K2023">
        <v>1240.991</v>
      </c>
      <c r="L2023">
        <v>1382.8620000000001</v>
      </c>
      <c r="M2023">
        <v>1240.991</v>
      </c>
      <c r="N2023">
        <v>33.054000000000002</v>
      </c>
      <c r="O2023">
        <v>52.3</v>
      </c>
      <c r="P2023" t="s">
        <v>25</v>
      </c>
      <c r="Q2023">
        <v>0</v>
      </c>
      <c r="R2023">
        <v>6257.45</v>
      </c>
      <c r="S2023" t="s">
        <v>26</v>
      </c>
      <c r="T2023" s="1">
        <v>41658</v>
      </c>
      <c r="U2023" s="2">
        <v>0.10894675925925927</v>
      </c>
      <c r="V2023" s="5">
        <v>2456676.6093476</v>
      </c>
      <c r="W2023">
        <v>1.5557000000000001</v>
      </c>
      <c r="X2023">
        <v>180</v>
      </c>
      <c r="Y2023">
        <v>1</v>
      </c>
      <c r="AA2023" s="3">
        <v>5.5</v>
      </c>
      <c r="AB2023" s="12">
        <v>0</v>
      </c>
      <c r="AC2023" s="12">
        <f t="shared" si="63"/>
        <v>-4.3216000000000001</v>
      </c>
    </row>
    <row r="2024" spans="1:29" x14ac:dyDescent="0.3">
      <c r="A2024">
        <v>22</v>
      </c>
      <c r="B2024" t="s">
        <v>23</v>
      </c>
      <c r="C2024">
        <v>22</v>
      </c>
      <c r="D2024" t="s">
        <v>47</v>
      </c>
      <c r="E2024" s="3">
        <v>6</v>
      </c>
      <c r="F2024">
        <v>-4.4004000000000003</v>
      </c>
      <c r="G2024">
        <f>F2024-F2018</f>
        <v>-3.2907000000000002</v>
      </c>
      <c r="H2024">
        <v>2.1100000000000001E-2</v>
      </c>
      <c r="I2024">
        <v>2.0799999999999999E-2</v>
      </c>
      <c r="J2024">
        <v>1382.8620000000001</v>
      </c>
      <c r="K2024">
        <v>1240.991</v>
      </c>
      <c r="L2024">
        <v>1382.8620000000001</v>
      </c>
      <c r="M2024">
        <v>1240.991</v>
      </c>
      <c r="N2024">
        <v>33.054000000000002</v>
      </c>
      <c r="O2024">
        <v>52.3</v>
      </c>
      <c r="P2024" t="s">
        <v>25</v>
      </c>
      <c r="Q2024">
        <v>0</v>
      </c>
      <c r="R2024">
        <v>6728.68</v>
      </c>
      <c r="S2024" t="s">
        <v>26</v>
      </c>
      <c r="T2024" s="1">
        <v>41658</v>
      </c>
      <c r="U2024" s="2">
        <v>0.10894675925925927</v>
      </c>
      <c r="V2024" s="5">
        <v>2456676.6093476</v>
      </c>
      <c r="W2024">
        <v>1.5557000000000001</v>
      </c>
      <c r="X2024">
        <v>180</v>
      </c>
      <c r="Y2024">
        <v>1</v>
      </c>
      <c r="AA2024" s="3">
        <v>6</v>
      </c>
      <c r="AB2024" s="12">
        <v>0</v>
      </c>
      <c r="AC2024" s="12">
        <f t="shared" si="63"/>
        <v>-4.4004000000000003</v>
      </c>
    </row>
    <row r="2025" spans="1:29" x14ac:dyDescent="0.3">
      <c r="A2025">
        <v>22</v>
      </c>
      <c r="B2025" t="s">
        <v>23</v>
      </c>
      <c r="C2025">
        <v>22</v>
      </c>
      <c r="D2025" t="s">
        <v>47</v>
      </c>
      <c r="E2025" s="3">
        <v>6.5</v>
      </c>
      <c r="F2025">
        <v>-4.4602000000000004</v>
      </c>
      <c r="G2025">
        <f>F2025-F2018</f>
        <v>-3.3505000000000003</v>
      </c>
      <c r="H2025">
        <v>2.1399999999999999E-2</v>
      </c>
      <c r="I2025">
        <v>2.1000000000000001E-2</v>
      </c>
      <c r="J2025">
        <v>1382.8620000000001</v>
      </c>
      <c r="K2025">
        <v>1240.991</v>
      </c>
      <c r="L2025">
        <v>1382.8620000000001</v>
      </c>
      <c r="M2025">
        <v>1240.991</v>
      </c>
      <c r="N2025">
        <v>33.054000000000002</v>
      </c>
      <c r="O2025">
        <v>51.7</v>
      </c>
      <c r="P2025" t="s">
        <v>25</v>
      </c>
      <c r="Q2025">
        <v>0</v>
      </c>
      <c r="R2025">
        <v>7109.54</v>
      </c>
      <c r="S2025" t="s">
        <v>26</v>
      </c>
      <c r="T2025" s="1">
        <v>41658</v>
      </c>
      <c r="U2025" s="2">
        <v>0.10894675925925927</v>
      </c>
      <c r="V2025" s="5">
        <v>2456676.6093476</v>
      </c>
      <c r="W2025">
        <v>1.5557000000000001</v>
      </c>
      <c r="X2025">
        <v>180</v>
      </c>
      <c r="Y2025">
        <v>1</v>
      </c>
      <c r="AA2025" s="3">
        <v>6.5</v>
      </c>
      <c r="AB2025" s="12">
        <v>-6.5946153846154765E-2</v>
      </c>
      <c r="AC2025" s="12">
        <f>F2024+AB2025</f>
        <v>-4.4663461538461551</v>
      </c>
    </row>
    <row r="2026" spans="1:29" x14ac:dyDescent="0.3">
      <c r="A2026">
        <v>22</v>
      </c>
      <c r="B2026" t="s">
        <v>23</v>
      </c>
      <c r="C2026">
        <v>22</v>
      </c>
      <c r="D2026" t="s">
        <v>47</v>
      </c>
      <c r="E2026" s="3">
        <v>7</v>
      </c>
      <c r="F2026">
        <v>-4.5038999999999998</v>
      </c>
      <c r="G2026">
        <f>F2026-F2018</f>
        <v>-3.3941999999999997</v>
      </c>
      <c r="H2026">
        <v>2.18E-2</v>
      </c>
      <c r="I2026">
        <v>2.1499999999999998E-2</v>
      </c>
      <c r="J2026">
        <v>1382.8620000000001</v>
      </c>
      <c r="K2026">
        <v>1240.991</v>
      </c>
      <c r="L2026">
        <v>1382.8620000000001</v>
      </c>
      <c r="M2026">
        <v>1240.991</v>
      </c>
      <c r="N2026">
        <v>33.054000000000002</v>
      </c>
      <c r="O2026">
        <v>50.6</v>
      </c>
      <c r="P2026" t="s">
        <v>25</v>
      </c>
      <c r="Q2026">
        <v>0</v>
      </c>
      <c r="R2026">
        <v>7401.36</v>
      </c>
      <c r="S2026" t="s">
        <v>26</v>
      </c>
      <c r="T2026" s="1">
        <v>41658</v>
      </c>
      <c r="U2026" s="2">
        <v>0.10894675925925927</v>
      </c>
      <c r="V2026" s="5">
        <v>2456676.6093476</v>
      </c>
      <c r="W2026">
        <v>1.5557000000000001</v>
      </c>
      <c r="X2026">
        <v>180</v>
      </c>
      <c r="Y2026">
        <v>1</v>
      </c>
      <c r="AA2026" s="3">
        <v>7</v>
      </c>
      <c r="AB2026" s="12">
        <v>-5.2346153846153598E-2</v>
      </c>
      <c r="AC2026" s="12">
        <f>AC2025+AB2026</f>
        <v>-4.5186923076923087</v>
      </c>
    </row>
    <row r="2027" spans="1:29" x14ac:dyDescent="0.3">
      <c r="A2027">
        <v>22</v>
      </c>
      <c r="B2027" t="s">
        <v>23</v>
      </c>
      <c r="C2027">
        <v>22</v>
      </c>
      <c r="D2027" t="s">
        <v>47</v>
      </c>
      <c r="E2027" s="3">
        <v>7.5</v>
      </c>
      <c r="F2027">
        <v>-4.5347</v>
      </c>
      <c r="G2027">
        <f>F2027-F2018</f>
        <v>-3.4249999999999998</v>
      </c>
      <c r="H2027">
        <v>2.2499999999999999E-2</v>
      </c>
      <c r="I2027">
        <v>2.2100000000000002E-2</v>
      </c>
      <c r="J2027">
        <v>1382.8620000000001</v>
      </c>
      <c r="K2027">
        <v>1240.991</v>
      </c>
      <c r="L2027">
        <v>1382.8620000000001</v>
      </c>
      <c r="M2027">
        <v>1240.991</v>
      </c>
      <c r="N2027">
        <v>33.054000000000002</v>
      </c>
      <c r="O2027">
        <v>49.2</v>
      </c>
      <c r="P2027" t="s">
        <v>25</v>
      </c>
      <c r="Q2027">
        <v>0</v>
      </c>
      <c r="R2027">
        <v>7614.36</v>
      </c>
      <c r="S2027" t="s">
        <v>26</v>
      </c>
      <c r="T2027" s="1">
        <v>41658</v>
      </c>
      <c r="U2027" s="2">
        <v>0.10894675925925927</v>
      </c>
      <c r="V2027" s="5">
        <v>2456676.6093476</v>
      </c>
      <c r="W2027">
        <v>1.5557000000000001</v>
      </c>
      <c r="X2027">
        <v>180</v>
      </c>
      <c r="Y2027">
        <v>1</v>
      </c>
      <c r="AA2027" s="3">
        <v>7.5</v>
      </c>
      <c r="AB2027" s="12">
        <v>-4.0676923076924165E-2</v>
      </c>
      <c r="AC2027" s="12">
        <f t="shared" ref="AC2027:AC2036" si="64">AC2026+AB2027</f>
        <v>-4.5593692307692333</v>
      </c>
    </row>
    <row r="2028" spans="1:29" x14ac:dyDescent="0.3">
      <c r="A2028">
        <v>22</v>
      </c>
      <c r="B2028" t="s">
        <v>23</v>
      </c>
      <c r="C2028">
        <v>22</v>
      </c>
      <c r="D2028" t="s">
        <v>47</v>
      </c>
      <c r="E2028" s="3">
        <v>8</v>
      </c>
      <c r="F2028">
        <v>-4.5609999999999999</v>
      </c>
      <c r="G2028">
        <f>F2028-F2018</f>
        <v>-3.4512999999999998</v>
      </c>
      <c r="H2028">
        <v>2.3199999999999998E-2</v>
      </c>
      <c r="I2028">
        <v>2.2800000000000001E-2</v>
      </c>
      <c r="J2028">
        <v>1382.8620000000001</v>
      </c>
      <c r="K2028">
        <v>1240.991</v>
      </c>
      <c r="L2028">
        <v>1382.8620000000001</v>
      </c>
      <c r="M2028">
        <v>1240.991</v>
      </c>
      <c r="N2028">
        <v>33.054000000000002</v>
      </c>
      <c r="O2028">
        <v>47.7</v>
      </c>
      <c r="P2028" t="s">
        <v>25</v>
      </c>
      <c r="Q2028">
        <v>0</v>
      </c>
      <c r="R2028">
        <v>7800.85</v>
      </c>
      <c r="S2028" t="s">
        <v>26</v>
      </c>
      <c r="T2028" s="1">
        <v>41658</v>
      </c>
      <c r="U2028" s="2">
        <v>0.10894675925925927</v>
      </c>
      <c r="V2028" s="5">
        <v>2456676.6093476</v>
      </c>
      <c r="W2028">
        <v>1.5557000000000001</v>
      </c>
      <c r="X2028">
        <v>180</v>
      </c>
      <c r="Y2028">
        <v>1</v>
      </c>
      <c r="AA2028" s="3">
        <v>8</v>
      </c>
      <c r="AB2028" s="12">
        <v>-3.2407692307692137E-2</v>
      </c>
      <c r="AC2028" s="12">
        <f t="shared" si="64"/>
        <v>-4.5917769230769254</v>
      </c>
    </row>
    <row r="2029" spans="1:29" x14ac:dyDescent="0.3">
      <c r="A2029">
        <v>22</v>
      </c>
      <c r="B2029" t="s">
        <v>23</v>
      </c>
      <c r="C2029">
        <v>22</v>
      </c>
      <c r="D2029" t="s">
        <v>47</v>
      </c>
      <c r="E2029" s="3">
        <v>9</v>
      </c>
      <c r="F2029">
        <v>-4.6032999999999999</v>
      </c>
      <c r="G2029">
        <f>F2029-F2018</f>
        <v>-3.4935999999999998</v>
      </c>
      <c r="H2029">
        <v>2.47E-2</v>
      </c>
      <c r="I2029">
        <v>2.4199999999999999E-2</v>
      </c>
      <c r="J2029">
        <v>1382.8620000000001</v>
      </c>
      <c r="K2029">
        <v>1240.991</v>
      </c>
      <c r="L2029">
        <v>1382.8620000000001</v>
      </c>
      <c r="M2029">
        <v>1240.991</v>
      </c>
      <c r="N2029">
        <v>33.054000000000002</v>
      </c>
      <c r="O2029">
        <v>44.9</v>
      </c>
      <c r="P2029" t="s">
        <v>25</v>
      </c>
      <c r="Q2029">
        <v>0</v>
      </c>
      <c r="R2029">
        <v>8110.76</v>
      </c>
      <c r="S2029" t="s">
        <v>26</v>
      </c>
      <c r="T2029" s="1">
        <v>41658</v>
      </c>
      <c r="U2029" s="2">
        <v>0.10894675925925927</v>
      </c>
      <c r="V2029" s="5">
        <v>2456676.6093476</v>
      </c>
      <c r="W2029">
        <v>1.5557000000000001</v>
      </c>
      <c r="X2029">
        <v>180</v>
      </c>
      <c r="Y2029">
        <v>1</v>
      </c>
      <c r="AA2029" s="3">
        <v>9</v>
      </c>
      <c r="AB2029" s="12">
        <v>-4.6392307692306733E-2</v>
      </c>
      <c r="AC2029" s="12">
        <f t="shared" si="64"/>
        <v>-4.6381692307692326</v>
      </c>
    </row>
    <row r="2030" spans="1:29" x14ac:dyDescent="0.3">
      <c r="A2030">
        <v>22</v>
      </c>
      <c r="B2030" t="s">
        <v>23</v>
      </c>
      <c r="C2030">
        <v>22</v>
      </c>
      <c r="D2030" t="s">
        <v>47</v>
      </c>
      <c r="E2030" s="3">
        <v>10</v>
      </c>
      <c r="F2030">
        <v>-4.6288</v>
      </c>
      <c r="G2030">
        <f>F2030-F2018</f>
        <v>-3.5190999999999999</v>
      </c>
      <c r="H2030">
        <v>2.64E-2</v>
      </c>
      <c r="I2030">
        <v>2.5899999999999999E-2</v>
      </c>
      <c r="J2030">
        <v>1382.8620000000001</v>
      </c>
      <c r="K2030">
        <v>1240.991</v>
      </c>
      <c r="L2030">
        <v>1382.8620000000001</v>
      </c>
      <c r="M2030">
        <v>1240.991</v>
      </c>
      <c r="N2030">
        <v>33.054000000000002</v>
      </c>
      <c r="O2030">
        <v>41.9</v>
      </c>
      <c r="P2030" t="s">
        <v>25</v>
      </c>
      <c r="Q2030">
        <v>0</v>
      </c>
      <c r="R2030">
        <v>8303.6</v>
      </c>
      <c r="S2030" t="s">
        <v>26</v>
      </c>
      <c r="T2030" s="1">
        <v>41658</v>
      </c>
      <c r="U2030" s="2">
        <v>0.10894675925925927</v>
      </c>
      <c r="V2030" s="5">
        <v>2456676.6093476</v>
      </c>
      <c r="W2030">
        <v>1.5557000000000001</v>
      </c>
      <c r="X2030">
        <v>180</v>
      </c>
      <c r="Y2030">
        <v>1</v>
      </c>
      <c r="AA2030" s="3">
        <v>10</v>
      </c>
      <c r="AB2030" s="12">
        <v>-3.0392307692308496E-2</v>
      </c>
      <c r="AC2030" s="12">
        <f t="shared" si="64"/>
        <v>-4.6685615384615406</v>
      </c>
    </row>
    <row r="2031" spans="1:29" x14ac:dyDescent="0.3">
      <c r="A2031">
        <v>22</v>
      </c>
      <c r="B2031" t="s">
        <v>23</v>
      </c>
      <c r="C2031">
        <v>22</v>
      </c>
      <c r="D2031" t="s">
        <v>47</v>
      </c>
      <c r="E2031" s="3">
        <v>11.1</v>
      </c>
      <c r="F2031">
        <v>-4.6608000000000001</v>
      </c>
      <c r="G2031">
        <f>F2031-F2018</f>
        <v>-3.5510999999999999</v>
      </c>
      <c r="H2031">
        <v>2.8199999999999999E-2</v>
      </c>
      <c r="I2031">
        <v>2.76E-2</v>
      </c>
      <c r="J2031">
        <v>1382.8620000000001</v>
      </c>
      <c r="K2031">
        <v>1240.991</v>
      </c>
      <c r="L2031">
        <v>1382.8620000000001</v>
      </c>
      <c r="M2031">
        <v>1240.991</v>
      </c>
      <c r="N2031">
        <v>33.054000000000002</v>
      </c>
      <c r="O2031">
        <v>39.299999999999997</v>
      </c>
      <c r="P2031" t="s">
        <v>25</v>
      </c>
      <c r="Q2031">
        <v>0</v>
      </c>
      <c r="R2031">
        <v>8551.7199999999993</v>
      </c>
      <c r="S2031" t="s">
        <v>26</v>
      </c>
      <c r="T2031" s="1">
        <v>41658</v>
      </c>
      <c r="U2031" s="2">
        <v>0.10894675925925927</v>
      </c>
      <c r="V2031" s="5">
        <v>2456676.6093476</v>
      </c>
      <c r="W2031">
        <v>1.5557000000000001</v>
      </c>
      <c r="X2031">
        <v>180</v>
      </c>
      <c r="Y2031">
        <v>1</v>
      </c>
      <c r="AA2031" s="3">
        <v>11.1</v>
      </c>
      <c r="AB2031" s="12">
        <v>-1.9676923076922481E-2</v>
      </c>
      <c r="AC2031" s="12">
        <f t="shared" si="64"/>
        <v>-4.6882384615384627</v>
      </c>
    </row>
    <row r="2032" spans="1:29" x14ac:dyDescent="0.3">
      <c r="A2032">
        <v>22</v>
      </c>
      <c r="B2032" t="s">
        <v>23</v>
      </c>
      <c r="C2032">
        <v>22</v>
      </c>
      <c r="D2032" t="s">
        <v>47</v>
      </c>
      <c r="E2032" s="3">
        <v>11.5</v>
      </c>
      <c r="F2032">
        <v>-4.6711</v>
      </c>
      <c r="G2032">
        <f>F2032-F2018</f>
        <v>-3.5613999999999999</v>
      </c>
      <c r="H2032">
        <v>2.8799999999999999E-2</v>
      </c>
      <c r="I2032">
        <v>2.8199999999999999E-2</v>
      </c>
      <c r="J2032">
        <v>1382.8620000000001</v>
      </c>
      <c r="K2032">
        <v>1240.991</v>
      </c>
      <c r="L2032">
        <v>1382.8620000000001</v>
      </c>
      <c r="M2032">
        <v>1240.991</v>
      </c>
      <c r="N2032">
        <v>33.054000000000002</v>
      </c>
      <c r="O2032">
        <v>38.5</v>
      </c>
      <c r="P2032" t="s">
        <v>25</v>
      </c>
      <c r="Q2032">
        <v>0</v>
      </c>
      <c r="R2032">
        <v>8633.9699999999993</v>
      </c>
      <c r="S2032" t="s">
        <v>26</v>
      </c>
      <c r="T2032" s="1">
        <v>41658</v>
      </c>
      <c r="U2032" s="2">
        <v>0.10894675925925927</v>
      </c>
      <c r="V2032" s="5">
        <v>2456676.6093476</v>
      </c>
      <c r="W2032">
        <v>1.5557000000000001</v>
      </c>
      <c r="X2032">
        <v>180</v>
      </c>
      <c r="Y2032">
        <v>1</v>
      </c>
      <c r="AA2032" s="3">
        <v>11.5</v>
      </c>
      <c r="AB2032" s="12">
        <v>-4.6923076923084395E-3</v>
      </c>
      <c r="AC2032" s="12">
        <f t="shared" si="64"/>
        <v>-4.6929307692307711</v>
      </c>
    </row>
    <row r="2033" spans="1:29" x14ac:dyDescent="0.3">
      <c r="A2033">
        <v>22</v>
      </c>
      <c r="B2033" t="s">
        <v>23</v>
      </c>
      <c r="C2033">
        <v>22</v>
      </c>
      <c r="D2033" t="s">
        <v>47</v>
      </c>
      <c r="E2033" s="3">
        <v>12</v>
      </c>
      <c r="F2033">
        <v>-4.6746999999999996</v>
      </c>
      <c r="G2033">
        <f>F2033-F2018</f>
        <v>-3.5649999999999995</v>
      </c>
      <c r="H2033">
        <v>2.98E-2</v>
      </c>
      <c r="I2033">
        <v>2.92E-2</v>
      </c>
      <c r="J2033">
        <v>1382.8620000000001</v>
      </c>
      <c r="K2033">
        <v>1240.991</v>
      </c>
      <c r="L2033">
        <v>1382.8620000000001</v>
      </c>
      <c r="M2033">
        <v>1240.991</v>
      </c>
      <c r="N2033">
        <v>33.054000000000002</v>
      </c>
      <c r="O2033">
        <v>37.1</v>
      </c>
      <c r="P2033" t="s">
        <v>25</v>
      </c>
      <c r="Q2033">
        <v>0</v>
      </c>
      <c r="R2033">
        <v>8662.49</v>
      </c>
      <c r="S2033" t="s">
        <v>26</v>
      </c>
      <c r="T2033" s="1">
        <v>41658</v>
      </c>
      <c r="U2033" s="2">
        <v>0.10894675925925927</v>
      </c>
      <c r="V2033" s="5">
        <v>2456676.6093476</v>
      </c>
      <c r="W2033">
        <v>1.5557000000000001</v>
      </c>
      <c r="X2033">
        <v>180</v>
      </c>
      <c r="Y2033">
        <v>1</v>
      </c>
      <c r="AA2033" s="3">
        <v>12</v>
      </c>
      <c r="AB2033" s="12">
        <v>-4.676923076922801E-3</v>
      </c>
      <c r="AC2033" s="12">
        <f t="shared" si="64"/>
        <v>-4.6976076923076935</v>
      </c>
    </row>
    <row r="2034" spans="1:29" x14ac:dyDescent="0.3">
      <c r="A2034">
        <v>22</v>
      </c>
      <c r="B2034" t="s">
        <v>23</v>
      </c>
      <c r="C2034">
        <v>22</v>
      </c>
      <c r="D2034" t="s">
        <v>47</v>
      </c>
      <c r="E2034" s="3">
        <v>13.1</v>
      </c>
      <c r="F2034">
        <v>-4.6776</v>
      </c>
      <c r="G2034">
        <f>F2034-F2018</f>
        <v>-3.5678999999999998</v>
      </c>
      <c r="H2034">
        <v>3.2199999999999999E-2</v>
      </c>
      <c r="I2034">
        <v>3.1600000000000003E-2</v>
      </c>
      <c r="J2034">
        <v>1382.8620000000001</v>
      </c>
      <c r="K2034">
        <v>1240.991</v>
      </c>
      <c r="L2034">
        <v>1382.8620000000001</v>
      </c>
      <c r="M2034">
        <v>1240.991</v>
      </c>
      <c r="N2034">
        <v>33.054000000000002</v>
      </c>
      <c r="O2034">
        <v>34.4</v>
      </c>
      <c r="P2034" t="s">
        <v>25</v>
      </c>
      <c r="Q2034">
        <v>0</v>
      </c>
      <c r="R2034">
        <v>8685.7900000000009</v>
      </c>
      <c r="S2034" t="s">
        <v>26</v>
      </c>
      <c r="T2034" s="1">
        <v>41658</v>
      </c>
      <c r="U2034" s="2">
        <v>0.10894675925925927</v>
      </c>
      <c r="V2034" s="5">
        <v>2456676.6093476</v>
      </c>
      <c r="W2034">
        <v>1.5557000000000001</v>
      </c>
      <c r="X2034">
        <v>180</v>
      </c>
      <c r="Y2034">
        <v>1</v>
      </c>
      <c r="AA2034" s="3">
        <v>13.1</v>
      </c>
      <c r="AB2034" s="12">
        <v>-8.761538461537377E-3</v>
      </c>
      <c r="AC2034" s="12">
        <f t="shared" si="64"/>
        <v>-4.7063692307692309</v>
      </c>
    </row>
    <row r="2035" spans="1:29" x14ac:dyDescent="0.3">
      <c r="A2035">
        <v>22</v>
      </c>
      <c r="B2035" t="s">
        <v>23</v>
      </c>
      <c r="C2035">
        <v>22</v>
      </c>
      <c r="D2035" t="s">
        <v>47</v>
      </c>
      <c r="E2035" s="3">
        <v>14</v>
      </c>
      <c r="F2035">
        <v>-4.6967999999999996</v>
      </c>
      <c r="G2035">
        <f>F2035-F2018</f>
        <v>-3.5870999999999995</v>
      </c>
      <c r="H2035">
        <v>3.3700000000000001E-2</v>
      </c>
      <c r="I2035">
        <v>3.3000000000000002E-2</v>
      </c>
      <c r="J2035">
        <v>1382.8620000000001</v>
      </c>
      <c r="K2035">
        <v>1240.991</v>
      </c>
      <c r="L2035">
        <v>1382.8620000000001</v>
      </c>
      <c r="M2035">
        <v>1240.991</v>
      </c>
      <c r="N2035">
        <v>33.054000000000002</v>
      </c>
      <c r="O2035">
        <v>32.9</v>
      </c>
      <c r="P2035" t="s">
        <v>25</v>
      </c>
      <c r="Q2035">
        <v>0</v>
      </c>
      <c r="R2035">
        <v>8840.0400000000009</v>
      </c>
      <c r="S2035" t="s">
        <v>26</v>
      </c>
      <c r="T2035" s="1">
        <v>41658</v>
      </c>
      <c r="U2035" s="2">
        <v>0.10894675925925927</v>
      </c>
      <c r="V2035" s="5">
        <v>2456676.6093476</v>
      </c>
      <c r="W2035">
        <v>1.5557000000000001</v>
      </c>
      <c r="X2035">
        <v>180</v>
      </c>
      <c r="Y2035">
        <v>1</v>
      </c>
      <c r="AA2035" s="3">
        <v>14</v>
      </c>
      <c r="AB2035" s="12">
        <v>-5.023076923077241E-3</v>
      </c>
      <c r="AC2035" s="12">
        <f t="shared" si="64"/>
        <v>-4.7113923076923081</v>
      </c>
    </row>
    <row r="2036" spans="1:29" x14ac:dyDescent="0.3">
      <c r="A2036">
        <v>22</v>
      </c>
      <c r="B2036" t="s">
        <v>23</v>
      </c>
      <c r="C2036">
        <v>22</v>
      </c>
      <c r="D2036" t="s">
        <v>47</v>
      </c>
      <c r="E2036" s="3">
        <v>15</v>
      </c>
      <c r="F2036">
        <v>-4.7157999999999998</v>
      </c>
      <c r="G2036">
        <f>F2036-F2018</f>
        <v>-3.6060999999999996</v>
      </c>
      <c r="H2036">
        <v>3.5299999999999998E-2</v>
      </c>
      <c r="I2036">
        <v>3.4599999999999999E-2</v>
      </c>
      <c r="J2036">
        <v>1382.8620000000001</v>
      </c>
      <c r="K2036">
        <v>1240.991</v>
      </c>
      <c r="L2036">
        <v>1382.8620000000001</v>
      </c>
      <c r="M2036">
        <v>1240.991</v>
      </c>
      <c r="N2036">
        <v>33.054000000000002</v>
      </c>
      <c r="O2036">
        <v>31.4</v>
      </c>
      <c r="P2036" t="s">
        <v>25</v>
      </c>
      <c r="Q2036">
        <v>0</v>
      </c>
      <c r="R2036">
        <v>8996.27</v>
      </c>
      <c r="S2036" t="s">
        <v>26</v>
      </c>
      <c r="T2036" s="1">
        <v>41658</v>
      </c>
      <c r="U2036" s="2">
        <v>0.10894675925925927</v>
      </c>
      <c r="V2036" s="5">
        <v>2456676.6093476</v>
      </c>
      <c r="W2036">
        <v>1.5557000000000001</v>
      </c>
      <c r="X2036">
        <v>180</v>
      </c>
      <c r="Y2036">
        <v>1</v>
      </c>
      <c r="AA2036" s="3">
        <v>15</v>
      </c>
      <c r="AB2036" s="12">
        <v>-3.9230769230775842E-3</v>
      </c>
      <c r="AC2036" s="12">
        <f t="shared" si="64"/>
        <v>-4.7153153846153852</v>
      </c>
    </row>
    <row r="2037" spans="1:29" x14ac:dyDescent="0.3">
      <c r="A2037">
        <v>22</v>
      </c>
      <c r="B2037" t="s">
        <v>23</v>
      </c>
      <c r="C2037">
        <v>22</v>
      </c>
      <c r="D2037" t="s">
        <v>47</v>
      </c>
      <c r="E2037" s="3">
        <v>17</v>
      </c>
      <c r="F2037">
        <v>-4.7427000000000001</v>
      </c>
      <c r="G2037">
        <f>F2037-F2018</f>
        <v>-3.633</v>
      </c>
      <c r="H2037">
        <v>3.8800000000000001E-2</v>
      </c>
      <c r="I2037">
        <v>3.7900000000000003E-2</v>
      </c>
      <c r="J2037">
        <v>1382.8620000000001</v>
      </c>
      <c r="K2037">
        <v>1240.991</v>
      </c>
      <c r="L2037">
        <v>1382.8620000000001</v>
      </c>
      <c r="M2037">
        <v>1240.991</v>
      </c>
      <c r="N2037">
        <v>33.054000000000002</v>
      </c>
      <c r="O2037">
        <v>28.6</v>
      </c>
      <c r="P2037" t="s">
        <v>25</v>
      </c>
      <c r="Q2037">
        <v>0</v>
      </c>
      <c r="R2037">
        <v>9221.7800000000007</v>
      </c>
      <c r="S2037" t="s">
        <v>26</v>
      </c>
      <c r="T2037" s="1">
        <v>41658</v>
      </c>
      <c r="U2037" s="2">
        <v>0.10894675925925927</v>
      </c>
      <c r="V2037" s="5">
        <v>2456676.6093476</v>
      </c>
      <c r="W2037">
        <v>1.5557000000000001</v>
      </c>
      <c r="X2037">
        <v>180</v>
      </c>
      <c r="Y2037">
        <v>1</v>
      </c>
      <c r="AA2037" s="3">
        <v>17</v>
      </c>
      <c r="AB2037" s="12">
        <v>-8.6923076923062226E-4</v>
      </c>
      <c r="AC2037" s="12">
        <f>AC2041+AB2037</f>
        <v>-4.7188076923076938</v>
      </c>
    </row>
    <row r="2038" spans="1:29" x14ac:dyDescent="0.3">
      <c r="A2038">
        <v>22</v>
      </c>
      <c r="B2038" t="s">
        <v>23</v>
      </c>
      <c r="C2038">
        <v>22</v>
      </c>
      <c r="D2038" t="s">
        <v>47</v>
      </c>
      <c r="E2038" s="3">
        <v>17.600000000000001</v>
      </c>
      <c r="F2038">
        <v>-4.7533000000000003</v>
      </c>
      <c r="G2038">
        <f>F2038-F2018</f>
        <v>-3.6436000000000002</v>
      </c>
      <c r="H2038">
        <v>3.9699999999999999E-2</v>
      </c>
      <c r="I2038">
        <v>3.8800000000000001E-2</v>
      </c>
      <c r="J2038">
        <v>1382.8620000000001</v>
      </c>
      <c r="K2038">
        <v>1240.991</v>
      </c>
      <c r="L2038">
        <v>1382.8620000000001</v>
      </c>
      <c r="M2038">
        <v>1240.991</v>
      </c>
      <c r="N2038">
        <v>33.054000000000002</v>
      </c>
      <c r="O2038">
        <v>28</v>
      </c>
      <c r="P2038" t="s">
        <v>25</v>
      </c>
      <c r="Q2038">
        <v>0</v>
      </c>
      <c r="R2038">
        <v>9312.6200000000008</v>
      </c>
      <c r="S2038" t="s">
        <v>26</v>
      </c>
      <c r="T2038" s="1">
        <v>41658</v>
      </c>
      <c r="U2038" s="2">
        <v>0.10894675925925927</v>
      </c>
      <c r="V2038" s="5">
        <v>2456676.6093476</v>
      </c>
      <c r="W2038">
        <v>1.5557000000000001</v>
      </c>
      <c r="X2038">
        <v>180</v>
      </c>
      <c r="Y2038">
        <v>1</v>
      </c>
      <c r="AA2038" s="3">
        <v>17.600000000000001</v>
      </c>
      <c r="AB2038" s="12">
        <v>-1.2230769230763272E-3</v>
      </c>
      <c r="AC2038" s="12">
        <f t="shared" ref="AC2038:AC2040" si="65">AC2037+AB2038</f>
        <v>-4.7200307692307701</v>
      </c>
    </row>
    <row r="2039" spans="1:29" x14ac:dyDescent="0.3">
      <c r="A2039">
        <v>22</v>
      </c>
      <c r="B2039" t="s">
        <v>23</v>
      </c>
      <c r="C2039">
        <v>22</v>
      </c>
      <c r="D2039" t="s">
        <v>47</v>
      </c>
      <c r="E2039" s="3">
        <v>19</v>
      </c>
      <c r="F2039">
        <v>-4.7549999999999999</v>
      </c>
      <c r="G2039">
        <f>F2039-F2018</f>
        <v>-3.6452999999999998</v>
      </c>
      <c r="H2039">
        <v>4.2599999999999999E-2</v>
      </c>
      <c r="I2039">
        <v>4.1700000000000001E-2</v>
      </c>
      <c r="J2039">
        <v>1382.8620000000001</v>
      </c>
      <c r="K2039">
        <v>1240.991</v>
      </c>
      <c r="L2039">
        <v>1382.8620000000001</v>
      </c>
      <c r="M2039">
        <v>1240.991</v>
      </c>
      <c r="N2039">
        <v>33.054000000000002</v>
      </c>
      <c r="O2039">
        <v>26</v>
      </c>
      <c r="P2039" t="s">
        <v>25</v>
      </c>
      <c r="Q2039">
        <v>0</v>
      </c>
      <c r="R2039">
        <v>9327.41</v>
      </c>
      <c r="S2039" t="s">
        <v>26</v>
      </c>
      <c r="T2039" s="1">
        <v>41658</v>
      </c>
      <c r="U2039" s="2">
        <v>0.10894675925925927</v>
      </c>
      <c r="V2039" s="5">
        <v>2456676.6093476</v>
      </c>
      <c r="W2039">
        <v>1.5557000000000001</v>
      </c>
      <c r="X2039">
        <v>180</v>
      </c>
      <c r="Y2039">
        <v>1</v>
      </c>
      <c r="AA2039" s="3">
        <v>19</v>
      </c>
      <c r="AB2039" s="12">
        <v>1.3846153846150955E-3</v>
      </c>
      <c r="AC2039" s="12">
        <f t="shared" si="65"/>
        <v>-4.718646153846155</v>
      </c>
    </row>
    <row r="2040" spans="1:29" x14ac:dyDescent="0.3">
      <c r="A2040">
        <v>22</v>
      </c>
      <c r="B2040" t="s">
        <v>23</v>
      </c>
      <c r="C2040">
        <v>22</v>
      </c>
      <c r="D2040" t="s">
        <v>47</v>
      </c>
      <c r="E2040" s="3">
        <v>20</v>
      </c>
      <c r="F2040">
        <v>-4.7594000000000003</v>
      </c>
      <c r="G2040">
        <f>F2040-F2018</f>
        <v>-3.6497000000000002</v>
      </c>
      <c r="H2040">
        <v>4.4600000000000001E-2</v>
      </c>
      <c r="I2040">
        <v>4.36E-2</v>
      </c>
      <c r="J2040">
        <v>1382.8620000000001</v>
      </c>
      <c r="K2040">
        <v>1240.991</v>
      </c>
      <c r="L2040">
        <v>1382.8620000000001</v>
      </c>
      <c r="M2040">
        <v>1240.991</v>
      </c>
      <c r="N2040">
        <v>33.054000000000002</v>
      </c>
      <c r="O2040">
        <v>24.9</v>
      </c>
      <c r="P2040" t="s">
        <v>25</v>
      </c>
      <c r="Q2040">
        <v>0</v>
      </c>
      <c r="R2040">
        <v>9364.82</v>
      </c>
      <c r="S2040" t="s">
        <v>26</v>
      </c>
      <c r="T2040" s="1">
        <v>41658</v>
      </c>
      <c r="U2040" s="2">
        <v>0.10894675925925927</v>
      </c>
      <c r="V2040" s="5">
        <v>2456676.6093476</v>
      </c>
      <c r="W2040">
        <v>1.5557000000000001</v>
      </c>
      <c r="X2040">
        <v>180</v>
      </c>
      <c r="Y2040">
        <v>1</v>
      </c>
      <c r="AA2040" s="3">
        <v>20</v>
      </c>
      <c r="AB2040" s="12">
        <v>-2.9307692307698474E-3</v>
      </c>
      <c r="AC2040" s="12">
        <f t="shared" si="65"/>
        <v>-4.7215769230769249</v>
      </c>
    </row>
    <row r="2041" spans="1:29" x14ac:dyDescent="0.3">
      <c r="A2041">
        <v>22</v>
      </c>
      <c r="B2041" t="s">
        <v>23</v>
      </c>
      <c r="C2041">
        <v>22</v>
      </c>
      <c r="D2041" t="s">
        <v>47</v>
      </c>
      <c r="E2041" s="3">
        <v>16.3</v>
      </c>
      <c r="F2041">
        <v>-4.7317999999999998</v>
      </c>
      <c r="G2041">
        <f>F2041-F2018</f>
        <v>-3.6220999999999997</v>
      </c>
      <c r="H2041">
        <v>3.7600000000000001E-2</v>
      </c>
      <c r="I2041">
        <v>3.6799999999999999E-2</v>
      </c>
      <c r="J2041">
        <v>1382.8620000000001</v>
      </c>
      <c r="K2041">
        <v>1240.991</v>
      </c>
      <c r="L2041">
        <v>1382.8620000000001</v>
      </c>
      <c r="M2041">
        <v>1240.991</v>
      </c>
      <c r="N2041">
        <v>33.054000000000002</v>
      </c>
      <c r="O2041">
        <v>29.5</v>
      </c>
      <c r="P2041" t="s">
        <v>25</v>
      </c>
      <c r="Q2041">
        <v>0</v>
      </c>
      <c r="R2041">
        <v>9129.91</v>
      </c>
      <c r="S2041" t="s">
        <v>26</v>
      </c>
      <c r="T2041" s="1">
        <v>41658</v>
      </c>
      <c r="U2041" s="4">
        <v>0.10894675925925927</v>
      </c>
      <c r="V2041" s="5">
        <v>2456676.609348</v>
      </c>
      <c r="W2041">
        <v>1.5557000000000001</v>
      </c>
      <c r="X2041">
        <v>180</v>
      </c>
      <c r="Y2041">
        <v>1</v>
      </c>
      <c r="AA2041" s="3">
        <v>16.3</v>
      </c>
      <c r="AB2041" s="12">
        <v>-2.6230769230770612E-3</v>
      </c>
      <c r="AC2041" s="12">
        <f>AC2036+AB2041</f>
        <v>-4.7179384615384627</v>
      </c>
    </row>
    <row r="2042" spans="1:29" x14ac:dyDescent="0.3">
      <c r="A2042">
        <v>53</v>
      </c>
      <c r="B2042" t="s">
        <v>57</v>
      </c>
      <c r="C2042">
        <v>22</v>
      </c>
      <c r="D2042" t="s">
        <v>47</v>
      </c>
      <c r="E2042" s="3">
        <v>1</v>
      </c>
      <c r="F2042">
        <v>-1.3505</v>
      </c>
      <c r="G2042" t="s">
        <v>25</v>
      </c>
      <c r="H2042">
        <v>6.8599999999999994E-2</v>
      </c>
      <c r="I2042">
        <v>6.6100000000000006E-2</v>
      </c>
      <c r="J2042">
        <v>1391.0609999999999</v>
      </c>
      <c r="K2042">
        <v>1238.442</v>
      </c>
      <c r="L2042">
        <v>1391.0609999999999</v>
      </c>
      <c r="M2042">
        <v>1238.442</v>
      </c>
      <c r="N2042">
        <v>37.014099999999999</v>
      </c>
      <c r="O2042">
        <v>16.399999999999999</v>
      </c>
      <c r="P2042" t="s">
        <v>25</v>
      </c>
      <c r="Q2042">
        <v>0</v>
      </c>
      <c r="R2042">
        <v>405.46</v>
      </c>
      <c r="S2042" t="s">
        <v>26</v>
      </c>
      <c r="T2042" s="1">
        <v>41658</v>
      </c>
      <c r="U2042" s="2">
        <v>0.11114583333333333</v>
      </c>
      <c r="V2042" s="5">
        <v>2456676.6115465998</v>
      </c>
      <c r="W2042">
        <v>1.5680000000000001</v>
      </c>
      <c r="X2042">
        <v>180</v>
      </c>
      <c r="Y2042">
        <v>1</v>
      </c>
    </row>
    <row r="2043" spans="1:29" x14ac:dyDescent="0.3">
      <c r="A2043">
        <v>53</v>
      </c>
      <c r="B2043" t="s">
        <v>57</v>
      </c>
      <c r="C2043">
        <v>22</v>
      </c>
      <c r="D2043" t="s">
        <v>47</v>
      </c>
      <c r="E2043" s="3">
        <v>2</v>
      </c>
      <c r="F2043">
        <v>-2.835</v>
      </c>
      <c r="G2043" t="s">
        <v>25</v>
      </c>
      <c r="H2043">
        <v>3.4799999999999998E-2</v>
      </c>
      <c r="I2043">
        <v>3.3599999999999998E-2</v>
      </c>
      <c r="J2043">
        <v>1391.0609999999999</v>
      </c>
      <c r="K2043">
        <v>1238.442</v>
      </c>
      <c r="L2043">
        <v>1391.0609999999999</v>
      </c>
      <c r="M2043">
        <v>1238.442</v>
      </c>
      <c r="N2043">
        <v>37.014099999999999</v>
      </c>
      <c r="O2043">
        <v>32.299999999999997</v>
      </c>
      <c r="P2043" t="s">
        <v>25</v>
      </c>
      <c r="Q2043">
        <v>0</v>
      </c>
      <c r="R2043">
        <v>1591.3</v>
      </c>
      <c r="S2043" t="s">
        <v>26</v>
      </c>
      <c r="T2043" s="1">
        <v>41658</v>
      </c>
      <c r="U2043" s="2">
        <v>0.11114583333333333</v>
      </c>
      <c r="V2043" s="5">
        <v>2456676.6115465998</v>
      </c>
      <c r="W2043">
        <v>1.5680000000000001</v>
      </c>
      <c r="X2043">
        <v>180</v>
      </c>
      <c r="Y2043">
        <v>1</v>
      </c>
    </row>
    <row r="2044" spans="1:29" x14ac:dyDescent="0.3">
      <c r="A2044">
        <v>53</v>
      </c>
      <c r="B2044" t="s">
        <v>57</v>
      </c>
      <c r="C2044">
        <v>22</v>
      </c>
      <c r="D2044" t="s">
        <v>47</v>
      </c>
      <c r="E2044" s="3">
        <v>3</v>
      </c>
      <c r="F2044">
        <v>-3.6162000000000001</v>
      </c>
      <c r="G2044" t="s">
        <v>25</v>
      </c>
      <c r="H2044">
        <v>2.5000000000000001E-2</v>
      </c>
      <c r="I2044">
        <v>2.41E-2</v>
      </c>
      <c r="J2044">
        <v>1391.0609999999999</v>
      </c>
      <c r="K2044">
        <v>1238.442</v>
      </c>
      <c r="L2044">
        <v>1391.0609999999999</v>
      </c>
      <c r="M2044">
        <v>1238.442</v>
      </c>
      <c r="N2044">
        <v>37.014099999999999</v>
      </c>
      <c r="O2044">
        <v>45.1</v>
      </c>
      <c r="P2044" t="s">
        <v>25</v>
      </c>
      <c r="Q2044">
        <v>0</v>
      </c>
      <c r="R2044">
        <v>3267.69</v>
      </c>
      <c r="S2044" t="s">
        <v>26</v>
      </c>
      <c r="T2044" s="1">
        <v>41658</v>
      </c>
      <c r="U2044" s="2">
        <v>0.11114583333333333</v>
      </c>
      <c r="V2044" s="5">
        <v>2456676.6115465998</v>
      </c>
      <c r="W2044">
        <v>1.5680000000000001</v>
      </c>
      <c r="X2044">
        <v>180</v>
      </c>
      <c r="Y2044">
        <v>1</v>
      </c>
    </row>
    <row r="2045" spans="1:29" x14ac:dyDescent="0.3">
      <c r="A2045">
        <v>53</v>
      </c>
      <c r="B2045" t="s">
        <v>57</v>
      </c>
      <c r="C2045">
        <v>22</v>
      </c>
      <c r="D2045" t="s">
        <v>47</v>
      </c>
      <c r="E2045" s="3">
        <v>4</v>
      </c>
      <c r="F2045">
        <v>-4.0571000000000002</v>
      </c>
      <c r="G2045" t="s">
        <v>25</v>
      </c>
      <c r="H2045">
        <v>2.1600000000000001E-2</v>
      </c>
      <c r="I2045">
        <v>2.07E-2</v>
      </c>
      <c r="J2045">
        <v>1391.0609999999999</v>
      </c>
      <c r="K2045">
        <v>1238.442</v>
      </c>
      <c r="L2045">
        <v>1391.0609999999999</v>
      </c>
      <c r="M2045">
        <v>1238.442</v>
      </c>
      <c r="N2045">
        <v>37.014099999999999</v>
      </c>
      <c r="O2045">
        <v>52.5</v>
      </c>
      <c r="P2045" t="s">
        <v>25</v>
      </c>
      <c r="Q2045">
        <v>0</v>
      </c>
      <c r="R2045">
        <v>4904.53</v>
      </c>
      <c r="S2045" t="s">
        <v>26</v>
      </c>
      <c r="T2045" s="1">
        <v>41658</v>
      </c>
      <c r="U2045" s="2">
        <v>0.11114583333333333</v>
      </c>
      <c r="V2045" s="5">
        <v>2456676.6115465998</v>
      </c>
      <c r="W2045">
        <v>1.5680000000000001</v>
      </c>
      <c r="X2045">
        <v>180</v>
      </c>
      <c r="Y2045">
        <v>1</v>
      </c>
    </row>
    <row r="2046" spans="1:29" x14ac:dyDescent="0.3">
      <c r="A2046">
        <v>53</v>
      </c>
      <c r="B2046" t="s">
        <v>57</v>
      </c>
      <c r="C2046">
        <v>22</v>
      </c>
      <c r="D2046" t="s">
        <v>47</v>
      </c>
      <c r="E2046" s="3">
        <v>5</v>
      </c>
      <c r="F2046">
        <v>-4.3047000000000004</v>
      </c>
      <c r="G2046" t="s">
        <v>25</v>
      </c>
      <c r="H2046">
        <v>2.07E-2</v>
      </c>
      <c r="I2046">
        <v>1.9800000000000002E-2</v>
      </c>
      <c r="J2046">
        <v>1391.0609999999999</v>
      </c>
      <c r="K2046">
        <v>1238.442</v>
      </c>
      <c r="L2046">
        <v>1391.0609999999999</v>
      </c>
      <c r="M2046">
        <v>1238.442</v>
      </c>
      <c r="N2046">
        <v>37.014099999999999</v>
      </c>
      <c r="O2046">
        <v>54.7</v>
      </c>
      <c r="P2046" t="s">
        <v>25</v>
      </c>
      <c r="Q2046">
        <v>0</v>
      </c>
      <c r="R2046">
        <v>6160.89</v>
      </c>
      <c r="S2046" t="s">
        <v>26</v>
      </c>
      <c r="T2046" s="1">
        <v>41658</v>
      </c>
      <c r="U2046" s="2">
        <v>0.11114583333333333</v>
      </c>
      <c r="V2046" s="5">
        <v>2456676.6115465998</v>
      </c>
      <c r="W2046">
        <v>1.5680000000000001</v>
      </c>
      <c r="X2046">
        <v>180</v>
      </c>
      <c r="Y2046">
        <v>1</v>
      </c>
    </row>
    <row r="2047" spans="1:29" x14ac:dyDescent="0.3">
      <c r="A2047">
        <v>53</v>
      </c>
      <c r="B2047" t="s">
        <v>57</v>
      </c>
      <c r="C2047">
        <v>22</v>
      </c>
      <c r="D2047" t="s">
        <v>47</v>
      </c>
      <c r="E2047" s="3">
        <v>5.5</v>
      </c>
      <c r="F2047">
        <v>-4.3955000000000002</v>
      </c>
      <c r="G2047" t="s">
        <v>25</v>
      </c>
      <c r="H2047">
        <v>2.07E-2</v>
      </c>
      <c r="I2047">
        <v>1.9699999999999999E-2</v>
      </c>
      <c r="J2047">
        <v>1391.0609999999999</v>
      </c>
      <c r="K2047">
        <v>1238.442</v>
      </c>
      <c r="L2047">
        <v>1391.0609999999999</v>
      </c>
      <c r="M2047">
        <v>1238.442</v>
      </c>
      <c r="N2047">
        <v>37.014099999999999</v>
      </c>
      <c r="O2047">
        <v>55</v>
      </c>
      <c r="P2047" t="s">
        <v>25</v>
      </c>
      <c r="Q2047">
        <v>0</v>
      </c>
      <c r="R2047">
        <v>6697.96</v>
      </c>
      <c r="S2047" t="s">
        <v>26</v>
      </c>
      <c r="T2047" s="1">
        <v>41658</v>
      </c>
      <c r="U2047" s="2">
        <v>0.11114583333333333</v>
      </c>
      <c r="V2047" s="5">
        <v>2456676.6115465998</v>
      </c>
      <c r="W2047">
        <v>1.5680000000000001</v>
      </c>
      <c r="X2047">
        <v>180</v>
      </c>
      <c r="Y2047">
        <v>1</v>
      </c>
    </row>
    <row r="2048" spans="1:29" x14ac:dyDescent="0.3">
      <c r="A2048">
        <v>53</v>
      </c>
      <c r="B2048" t="s">
        <v>57</v>
      </c>
      <c r="C2048">
        <v>22</v>
      </c>
      <c r="D2048" t="s">
        <v>47</v>
      </c>
      <c r="E2048" s="3">
        <v>6</v>
      </c>
      <c r="F2048">
        <v>-4.4680999999999997</v>
      </c>
      <c r="G2048" t="s">
        <v>25</v>
      </c>
      <c r="H2048">
        <v>2.0799999999999999E-2</v>
      </c>
      <c r="I2048">
        <v>1.9800000000000002E-2</v>
      </c>
      <c r="J2048">
        <v>1391.0609999999999</v>
      </c>
      <c r="K2048">
        <v>1238.442</v>
      </c>
      <c r="L2048">
        <v>1391.0609999999999</v>
      </c>
      <c r="M2048">
        <v>1238.442</v>
      </c>
      <c r="N2048">
        <v>37.014099999999999</v>
      </c>
      <c r="O2048">
        <v>54.7</v>
      </c>
      <c r="P2048" t="s">
        <v>25</v>
      </c>
      <c r="Q2048">
        <v>0</v>
      </c>
      <c r="R2048">
        <v>7161.24</v>
      </c>
      <c r="S2048" t="s">
        <v>26</v>
      </c>
      <c r="T2048" s="1">
        <v>41658</v>
      </c>
      <c r="U2048" s="2">
        <v>0.11114583333333333</v>
      </c>
      <c r="V2048" s="5">
        <v>2456676.6115465998</v>
      </c>
      <c r="W2048">
        <v>1.5680000000000001</v>
      </c>
      <c r="X2048">
        <v>180</v>
      </c>
      <c r="Y2048">
        <v>1</v>
      </c>
    </row>
    <row r="2049" spans="1:25" x14ac:dyDescent="0.3">
      <c r="A2049">
        <v>53</v>
      </c>
      <c r="B2049" t="s">
        <v>57</v>
      </c>
      <c r="C2049">
        <v>22</v>
      </c>
      <c r="D2049" t="s">
        <v>47</v>
      </c>
      <c r="E2049" s="3">
        <v>6.5</v>
      </c>
      <c r="F2049">
        <v>-4.5179999999999998</v>
      </c>
      <c r="G2049" t="s">
        <v>25</v>
      </c>
      <c r="H2049">
        <v>2.12E-2</v>
      </c>
      <c r="I2049">
        <v>2.0199999999999999E-2</v>
      </c>
      <c r="J2049">
        <v>1391.0609999999999</v>
      </c>
      <c r="K2049">
        <v>1238.442</v>
      </c>
      <c r="L2049">
        <v>1391.0609999999999</v>
      </c>
      <c r="M2049">
        <v>1238.442</v>
      </c>
      <c r="N2049">
        <v>37.014099999999999</v>
      </c>
      <c r="O2049">
        <v>53.7</v>
      </c>
      <c r="P2049" t="s">
        <v>25</v>
      </c>
      <c r="Q2049">
        <v>0</v>
      </c>
      <c r="R2049">
        <v>7498.37</v>
      </c>
      <c r="S2049" t="s">
        <v>26</v>
      </c>
      <c r="T2049" s="1">
        <v>41658</v>
      </c>
      <c r="U2049" s="2">
        <v>0.11114583333333333</v>
      </c>
      <c r="V2049" s="5">
        <v>2456676.6115465998</v>
      </c>
      <c r="W2049">
        <v>1.5680000000000001</v>
      </c>
      <c r="X2049">
        <v>180</v>
      </c>
      <c r="Y2049">
        <v>1</v>
      </c>
    </row>
    <row r="2050" spans="1:25" x14ac:dyDescent="0.3">
      <c r="A2050">
        <v>53</v>
      </c>
      <c r="B2050" t="s">
        <v>57</v>
      </c>
      <c r="C2050">
        <v>22</v>
      </c>
      <c r="D2050" t="s">
        <v>47</v>
      </c>
      <c r="E2050" s="3">
        <v>7</v>
      </c>
      <c r="F2050">
        <v>-4.5505000000000004</v>
      </c>
      <c r="G2050" t="s">
        <v>25</v>
      </c>
      <c r="H2050">
        <v>2.1899999999999999E-2</v>
      </c>
      <c r="I2050">
        <v>2.0799999999999999E-2</v>
      </c>
      <c r="J2050">
        <v>1391.0609999999999</v>
      </c>
      <c r="K2050">
        <v>1238.442</v>
      </c>
      <c r="L2050">
        <v>1391.0609999999999</v>
      </c>
      <c r="M2050">
        <v>1238.442</v>
      </c>
      <c r="N2050">
        <v>37.014099999999999</v>
      </c>
      <c r="O2050">
        <v>52.1</v>
      </c>
      <c r="P2050" t="s">
        <v>25</v>
      </c>
      <c r="Q2050">
        <v>0</v>
      </c>
      <c r="R2050">
        <v>7726.24</v>
      </c>
      <c r="S2050" t="s">
        <v>26</v>
      </c>
      <c r="T2050" s="1">
        <v>41658</v>
      </c>
      <c r="U2050" s="2">
        <v>0.11114583333333333</v>
      </c>
      <c r="V2050" s="5">
        <v>2456676.6115465998</v>
      </c>
      <c r="W2050">
        <v>1.5680000000000001</v>
      </c>
      <c r="X2050">
        <v>180</v>
      </c>
      <c r="Y2050">
        <v>1</v>
      </c>
    </row>
    <row r="2051" spans="1:25" x14ac:dyDescent="0.3">
      <c r="A2051">
        <v>53</v>
      </c>
      <c r="B2051" t="s">
        <v>57</v>
      </c>
      <c r="C2051">
        <v>22</v>
      </c>
      <c r="D2051" t="s">
        <v>47</v>
      </c>
      <c r="E2051" s="3">
        <v>7.5</v>
      </c>
      <c r="F2051">
        <v>-4.5793999999999997</v>
      </c>
      <c r="G2051" t="s">
        <v>25</v>
      </c>
      <c r="H2051">
        <v>2.2599999999999999E-2</v>
      </c>
      <c r="I2051">
        <v>2.1499999999999998E-2</v>
      </c>
      <c r="J2051">
        <v>1391.0609999999999</v>
      </c>
      <c r="K2051">
        <v>1238.442</v>
      </c>
      <c r="L2051">
        <v>1391.0609999999999</v>
      </c>
      <c r="M2051">
        <v>1238.442</v>
      </c>
      <c r="N2051">
        <v>37.014099999999999</v>
      </c>
      <c r="O2051">
        <v>50.5</v>
      </c>
      <c r="P2051" t="s">
        <v>25</v>
      </c>
      <c r="Q2051">
        <v>0</v>
      </c>
      <c r="R2051">
        <v>7934.21</v>
      </c>
      <c r="S2051" t="s">
        <v>26</v>
      </c>
      <c r="T2051" s="1">
        <v>41658</v>
      </c>
      <c r="U2051" s="2">
        <v>0.11114583333333333</v>
      </c>
      <c r="V2051" s="5">
        <v>2456676.6115465998</v>
      </c>
      <c r="W2051">
        <v>1.5680000000000001</v>
      </c>
      <c r="X2051">
        <v>180</v>
      </c>
      <c r="Y2051">
        <v>1</v>
      </c>
    </row>
    <row r="2052" spans="1:25" x14ac:dyDescent="0.3">
      <c r="A2052">
        <v>53</v>
      </c>
      <c r="B2052" t="s">
        <v>57</v>
      </c>
      <c r="C2052">
        <v>22</v>
      </c>
      <c r="D2052" t="s">
        <v>47</v>
      </c>
      <c r="E2052" s="3">
        <v>8</v>
      </c>
      <c r="F2052">
        <v>-4.6070000000000002</v>
      </c>
      <c r="G2052" t="s">
        <v>25</v>
      </c>
      <c r="H2052">
        <v>2.3300000000000001E-2</v>
      </c>
      <c r="I2052">
        <v>2.2100000000000002E-2</v>
      </c>
      <c r="J2052">
        <v>1391.0609999999999</v>
      </c>
      <c r="K2052">
        <v>1238.442</v>
      </c>
      <c r="L2052">
        <v>1391.0609999999999</v>
      </c>
      <c r="M2052">
        <v>1238.442</v>
      </c>
      <c r="N2052">
        <v>37.014099999999999</v>
      </c>
      <c r="O2052">
        <v>49.1</v>
      </c>
      <c r="P2052" t="s">
        <v>25</v>
      </c>
      <c r="Q2052">
        <v>0</v>
      </c>
      <c r="R2052">
        <v>8138.36</v>
      </c>
      <c r="S2052" t="s">
        <v>26</v>
      </c>
      <c r="T2052" s="1">
        <v>41658</v>
      </c>
      <c r="U2052" s="2">
        <v>0.11114583333333333</v>
      </c>
      <c r="V2052" s="5">
        <v>2456676.6115465998</v>
      </c>
      <c r="W2052">
        <v>1.5680000000000001</v>
      </c>
      <c r="X2052">
        <v>180</v>
      </c>
      <c r="Y2052">
        <v>1</v>
      </c>
    </row>
    <row r="2053" spans="1:25" x14ac:dyDescent="0.3">
      <c r="A2053">
        <v>53</v>
      </c>
      <c r="B2053" t="s">
        <v>57</v>
      </c>
      <c r="C2053">
        <v>22</v>
      </c>
      <c r="D2053" t="s">
        <v>47</v>
      </c>
      <c r="E2053" s="3">
        <v>9</v>
      </c>
      <c r="F2053">
        <v>-4.6494999999999997</v>
      </c>
      <c r="G2053" t="s">
        <v>25</v>
      </c>
      <c r="H2053">
        <v>2.4799999999999999E-2</v>
      </c>
      <c r="I2053">
        <v>2.35E-2</v>
      </c>
      <c r="J2053">
        <v>1391.0609999999999</v>
      </c>
      <c r="K2053">
        <v>1238.442</v>
      </c>
      <c r="L2053">
        <v>1391.0609999999999</v>
      </c>
      <c r="M2053">
        <v>1238.442</v>
      </c>
      <c r="N2053">
        <v>37.014099999999999</v>
      </c>
      <c r="O2053">
        <v>46.2</v>
      </c>
      <c r="P2053" t="s">
        <v>25</v>
      </c>
      <c r="Q2053">
        <v>0</v>
      </c>
      <c r="R2053">
        <v>8463.86</v>
      </c>
      <c r="S2053" t="s">
        <v>26</v>
      </c>
      <c r="T2053" s="1">
        <v>41658</v>
      </c>
      <c r="U2053" s="2">
        <v>0.11114583333333333</v>
      </c>
      <c r="V2053" s="5">
        <v>2456676.6115465998</v>
      </c>
      <c r="W2053">
        <v>1.5680000000000001</v>
      </c>
      <c r="X2053">
        <v>180</v>
      </c>
      <c r="Y2053">
        <v>1</v>
      </c>
    </row>
    <row r="2054" spans="1:25" x14ac:dyDescent="0.3">
      <c r="A2054">
        <v>53</v>
      </c>
      <c r="B2054" t="s">
        <v>57</v>
      </c>
      <c r="C2054">
        <v>22</v>
      </c>
      <c r="D2054" t="s">
        <v>47</v>
      </c>
      <c r="E2054" s="3">
        <v>10</v>
      </c>
      <c r="F2054">
        <v>-4.6742999999999997</v>
      </c>
      <c r="G2054" t="s">
        <v>25</v>
      </c>
      <c r="H2054">
        <v>2.6599999999999999E-2</v>
      </c>
      <c r="I2054">
        <v>2.52E-2</v>
      </c>
      <c r="J2054">
        <v>1391.0609999999999</v>
      </c>
      <c r="K2054">
        <v>1238.442</v>
      </c>
      <c r="L2054">
        <v>1391.0609999999999</v>
      </c>
      <c r="M2054">
        <v>1238.442</v>
      </c>
      <c r="N2054">
        <v>37.014099999999999</v>
      </c>
      <c r="O2054">
        <v>43.1</v>
      </c>
      <c r="P2054" t="s">
        <v>25</v>
      </c>
      <c r="Q2054">
        <v>0</v>
      </c>
      <c r="R2054">
        <v>8659.2999999999993</v>
      </c>
      <c r="S2054" t="s">
        <v>26</v>
      </c>
      <c r="T2054" s="1">
        <v>41658</v>
      </c>
      <c r="U2054" s="2">
        <v>0.11114583333333333</v>
      </c>
      <c r="V2054" s="5">
        <v>2456676.6115465998</v>
      </c>
      <c r="W2054">
        <v>1.5680000000000001</v>
      </c>
      <c r="X2054">
        <v>180</v>
      </c>
      <c r="Y2054">
        <v>1</v>
      </c>
    </row>
    <row r="2055" spans="1:25" x14ac:dyDescent="0.3">
      <c r="A2055">
        <v>53</v>
      </c>
      <c r="B2055" t="s">
        <v>57</v>
      </c>
      <c r="C2055">
        <v>22</v>
      </c>
      <c r="D2055" t="s">
        <v>47</v>
      </c>
      <c r="E2055" s="3">
        <v>11.1</v>
      </c>
      <c r="F2055">
        <v>-4.6901000000000002</v>
      </c>
      <c r="G2055" t="s">
        <v>25</v>
      </c>
      <c r="H2055">
        <v>2.8799999999999999E-2</v>
      </c>
      <c r="I2055">
        <v>2.7199999999999998E-2</v>
      </c>
      <c r="J2055">
        <v>1391.0609999999999</v>
      </c>
      <c r="K2055">
        <v>1238.442</v>
      </c>
      <c r="L2055">
        <v>1391.0609999999999</v>
      </c>
      <c r="M2055">
        <v>1238.442</v>
      </c>
      <c r="N2055">
        <v>37.014099999999999</v>
      </c>
      <c r="O2055">
        <v>39.9</v>
      </c>
      <c r="P2055" t="s">
        <v>25</v>
      </c>
      <c r="Q2055">
        <v>0</v>
      </c>
      <c r="R2055">
        <v>8786.15</v>
      </c>
      <c r="S2055" t="s">
        <v>26</v>
      </c>
      <c r="T2055" s="1">
        <v>41658</v>
      </c>
      <c r="U2055" s="2">
        <v>0.11114583333333333</v>
      </c>
      <c r="V2055" s="5">
        <v>2456676.6115465998</v>
      </c>
      <c r="W2055">
        <v>1.5680000000000001</v>
      </c>
      <c r="X2055">
        <v>180</v>
      </c>
      <c r="Y2055">
        <v>1</v>
      </c>
    </row>
    <row r="2056" spans="1:25" x14ac:dyDescent="0.3">
      <c r="A2056">
        <v>53</v>
      </c>
      <c r="B2056" t="s">
        <v>57</v>
      </c>
      <c r="C2056">
        <v>22</v>
      </c>
      <c r="D2056" t="s">
        <v>47</v>
      </c>
      <c r="E2056" s="3">
        <v>11.5</v>
      </c>
      <c r="F2056">
        <v>-4.6966000000000001</v>
      </c>
      <c r="G2056" t="s">
        <v>25</v>
      </c>
      <c r="H2056">
        <v>2.9499999999999998E-2</v>
      </c>
      <c r="I2056">
        <v>2.7900000000000001E-2</v>
      </c>
      <c r="J2056">
        <v>1391.0609999999999</v>
      </c>
      <c r="K2056">
        <v>1238.442</v>
      </c>
      <c r="L2056">
        <v>1391.0609999999999</v>
      </c>
      <c r="M2056">
        <v>1238.442</v>
      </c>
      <c r="N2056">
        <v>37.014099999999999</v>
      </c>
      <c r="O2056">
        <v>38.9</v>
      </c>
      <c r="P2056" t="s">
        <v>25</v>
      </c>
      <c r="Q2056">
        <v>0</v>
      </c>
      <c r="R2056">
        <v>8838.9</v>
      </c>
      <c r="S2056" t="s">
        <v>26</v>
      </c>
      <c r="T2056" s="1">
        <v>41658</v>
      </c>
      <c r="U2056" s="2">
        <v>0.11114583333333333</v>
      </c>
      <c r="V2056" s="5">
        <v>2456676.6115465998</v>
      </c>
      <c r="W2056">
        <v>1.5680000000000001</v>
      </c>
      <c r="X2056">
        <v>180</v>
      </c>
      <c r="Y2056">
        <v>1</v>
      </c>
    </row>
    <row r="2057" spans="1:25" x14ac:dyDescent="0.3">
      <c r="A2057">
        <v>53</v>
      </c>
      <c r="B2057" t="s">
        <v>57</v>
      </c>
      <c r="C2057">
        <v>22</v>
      </c>
      <c r="D2057" t="s">
        <v>47</v>
      </c>
      <c r="E2057" s="3">
        <v>12</v>
      </c>
      <c r="F2057">
        <v>-4.7034000000000002</v>
      </c>
      <c r="G2057" t="s">
        <v>25</v>
      </c>
      <c r="H2057">
        <v>3.0499999999999999E-2</v>
      </c>
      <c r="I2057">
        <v>2.8799999999999999E-2</v>
      </c>
      <c r="J2057">
        <v>1391.0609999999999</v>
      </c>
      <c r="K2057">
        <v>1238.442</v>
      </c>
      <c r="L2057">
        <v>1391.0609999999999</v>
      </c>
      <c r="M2057">
        <v>1238.442</v>
      </c>
      <c r="N2057">
        <v>37.014099999999999</v>
      </c>
      <c r="O2057">
        <v>37.700000000000003</v>
      </c>
      <c r="P2057" t="s">
        <v>25</v>
      </c>
      <c r="Q2057">
        <v>0</v>
      </c>
      <c r="R2057">
        <v>8894.69</v>
      </c>
      <c r="S2057" t="s">
        <v>26</v>
      </c>
      <c r="T2057" s="1">
        <v>41658</v>
      </c>
      <c r="U2057" s="2">
        <v>0.11114583333333333</v>
      </c>
      <c r="V2057" s="5">
        <v>2456676.6115465998</v>
      </c>
      <c r="W2057">
        <v>1.5680000000000001</v>
      </c>
      <c r="X2057">
        <v>180</v>
      </c>
      <c r="Y2057">
        <v>1</v>
      </c>
    </row>
    <row r="2058" spans="1:25" x14ac:dyDescent="0.3">
      <c r="A2058">
        <v>53</v>
      </c>
      <c r="B2058" t="s">
        <v>57</v>
      </c>
      <c r="C2058">
        <v>22</v>
      </c>
      <c r="D2058" t="s">
        <v>47</v>
      </c>
      <c r="E2058" s="3">
        <v>13.1</v>
      </c>
      <c r="F2058">
        <v>-4.7294</v>
      </c>
      <c r="G2058" t="s">
        <v>25</v>
      </c>
      <c r="H2058">
        <v>3.2300000000000002E-2</v>
      </c>
      <c r="I2058">
        <v>3.0499999999999999E-2</v>
      </c>
      <c r="J2058">
        <v>1391.0609999999999</v>
      </c>
      <c r="K2058">
        <v>1238.442</v>
      </c>
      <c r="L2058">
        <v>1391.0609999999999</v>
      </c>
      <c r="M2058">
        <v>1238.442</v>
      </c>
      <c r="N2058">
        <v>37.014099999999999</v>
      </c>
      <c r="O2058">
        <v>35.6</v>
      </c>
      <c r="P2058" t="s">
        <v>25</v>
      </c>
      <c r="Q2058">
        <v>0</v>
      </c>
      <c r="R2058">
        <v>9109.4500000000007</v>
      </c>
      <c r="S2058" t="s">
        <v>26</v>
      </c>
      <c r="T2058" s="1">
        <v>41658</v>
      </c>
      <c r="U2058" s="2">
        <v>0.11114583333333333</v>
      </c>
      <c r="V2058" s="5">
        <v>2456676.6115465998</v>
      </c>
      <c r="W2058">
        <v>1.5680000000000001</v>
      </c>
      <c r="X2058">
        <v>180</v>
      </c>
      <c r="Y2058">
        <v>1</v>
      </c>
    </row>
    <row r="2059" spans="1:25" x14ac:dyDescent="0.3">
      <c r="A2059">
        <v>53</v>
      </c>
      <c r="B2059" t="s">
        <v>57</v>
      </c>
      <c r="C2059">
        <v>22</v>
      </c>
      <c r="D2059" t="s">
        <v>47</v>
      </c>
      <c r="E2059" s="3">
        <v>14</v>
      </c>
      <c r="F2059">
        <v>-4.7449000000000003</v>
      </c>
      <c r="G2059" t="s">
        <v>25</v>
      </c>
      <c r="H2059">
        <v>3.39E-2</v>
      </c>
      <c r="I2059">
        <v>3.2000000000000001E-2</v>
      </c>
      <c r="J2059">
        <v>1391.0609999999999</v>
      </c>
      <c r="K2059">
        <v>1238.442</v>
      </c>
      <c r="L2059">
        <v>1391.0609999999999</v>
      </c>
      <c r="M2059">
        <v>1238.442</v>
      </c>
      <c r="N2059">
        <v>37.014099999999999</v>
      </c>
      <c r="O2059">
        <v>34</v>
      </c>
      <c r="P2059" t="s">
        <v>25</v>
      </c>
      <c r="Q2059">
        <v>0</v>
      </c>
      <c r="R2059">
        <v>9241.14</v>
      </c>
      <c r="S2059" t="s">
        <v>26</v>
      </c>
      <c r="T2059" s="1">
        <v>41658</v>
      </c>
      <c r="U2059" s="2">
        <v>0.11114583333333333</v>
      </c>
      <c r="V2059" s="5">
        <v>2456676.6115465998</v>
      </c>
      <c r="W2059">
        <v>1.5680000000000001</v>
      </c>
      <c r="X2059">
        <v>180</v>
      </c>
      <c r="Y2059">
        <v>1</v>
      </c>
    </row>
    <row r="2060" spans="1:25" x14ac:dyDescent="0.3">
      <c r="A2060">
        <v>53</v>
      </c>
      <c r="B2060" t="s">
        <v>57</v>
      </c>
      <c r="C2060">
        <v>22</v>
      </c>
      <c r="D2060" t="s">
        <v>47</v>
      </c>
      <c r="E2060" s="3">
        <v>15</v>
      </c>
      <c r="F2060">
        <v>-4.7525000000000004</v>
      </c>
      <c r="G2060" t="s">
        <v>25</v>
      </c>
      <c r="H2060">
        <v>3.5900000000000001E-2</v>
      </c>
      <c r="I2060">
        <v>3.3799999999999997E-2</v>
      </c>
      <c r="J2060">
        <v>1391.0609999999999</v>
      </c>
      <c r="K2060">
        <v>1238.442</v>
      </c>
      <c r="L2060">
        <v>1391.0609999999999</v>
      </c>
      <c r="M2060">
        <v>1238.442</v>
      </c>
      <c r="N2060">
        <v>37.014099999999999</v>
      </c>
      <c r="O2060">
        <v>32.1</v>
      </c>
      <c r="P2060" t="s">
        <v>25</v>
      </c>
      <c r="Q2060">
        <v>0</v>
      </c>
      <c r="R2060">
        <v>9305.86</v>
      </c>
      <c r="S2060" t="s">
        <v>26</v>
      </c>
      <c r="T2060" s="1">
        <v>41658</v>
      </c>
      <c r="U2060" s="2">
        <v>0.11114583333333333</v>
      </c>
      <c r="V2060" s="5">
        <v>2456676.6115465998</v>
      </c>
      <c r="W2060">
        <v>1.5680000000000001</v>
      </c>
      <c r="X2060">
        <v>180</v>
      </c>
      <c r="Y2060">
        <v>1</v>
      </c>
    </row>
    <row r="2061" spans="1:25" x14ac:dyDescent="0.3">
      <c r="A2061">
        <v>53</v>
      </c>
      <c r="B2061" t="s">
        <v>57</v>
      </c>
      <c r="C2061">
        <v>22</v>
      </c>
      <c r="D2061" t="s">
        <v>47</v>
      </c>
      <c r="E2061" s="3">
        <v>17</v>
      </c>
      <c r="F2061">
        <v>-4.7758000000000003</v>
      </c>
      <c r="G2061" t="s">
        <v>25</v>
      </c>
      <c r="H2061">
        <v>3.95E-2</v>
      </c>
      <c r="I2061">
        <v>3.7199999999999997E-2</v>
      </c>
      <c r="J2061">
        <v>1391.0609999999999</v>
      </c>
      <c r="K2061">
        <v>1238.442</v>
      </c>
      <c r="L2061">
        <v>1391.0609999999999</v>
      </c>
      <c r="M2061">
        <v>1238.442</v>
      </c>
      <c r="N2061">
        <v>37.014099999999999</v>
      </c>
      <c r="O2061">
        <v>29.2</v>
      </c>
      <c r="P2061" t="s">
        <v>25</v>
      </c>
      <c r="Q2061">
        <v>0</v>
      </c>
      <c r="R2061">
        <v>9507.7999999999993</v>
      </c>
      <c r="S2061" t="s">
        <v>26</v>
      </c>
      <c r="T2061" s="1">
        <v>41658</v>
      </c>
      <c r="U2061" s="2">
        <v>0.11114583333333333</v>
      </c>
      <c r="V2061" s="5">
        <v>2456676.6115465998</v>
      </c>
      <c r="W2061">
        <v>1.5680000000000001</v>
      </c>
      <c r="X2061">
        <v>180</v>
      </c>
      <c r="Y2061">
        <v>1</v>
      </c>
    </row>
    <row r="2062" spans="1:25" x14ac:dyDescent="0.3">
      <c r="A2062">
        <v>53</v>
      </c>
      <c r="B2062" t="s">
        <v>57</v>
      </c>
      <c r="C2062">
        <v>22</v>
      </c>
      <c r="D2062" t="s">
        <v>47</v>
      </c>
      <c r="E2062" s="3">
        <v>17.600000000000001</v>
      </c>
      <c r="F2062">
        <v>-4.7762000000000002</v>
      </c>
      <c r="G2062" t="s">
        <v>25</v>
      </c>
      <c r="H2062">
        <v>4.0899999999999999E-2</v>
      </c>
      <c r="I2062">
        <v>3.85E-2</v>
      </c>
      <c r="J2062">
        <v>1391.0609999999999</v>
      </c>
      <c r="K2062">
        <v>1238.442</v>
      </c>
      <c r="L2062">
        <v>1391.0609999999999</v>
      </c>
      <c r="M2062">
        <v>1238.442</v>
      </c>
      <c r="N2062">
        <v>37.014099999999999</v>
      </c>
      <c r="O2062">
        <v>28.2</v>
      </c>
      <c r="P2062" t="s">
        <v>25</v>
      </c>
      <c r="Q2062">
        <v>0</v>
      </c>
      <c r="R2062">
        <v>9511.3700000000008</v>
      </c>
      <c r="S2062" t="s">
        <v>26</v>
      </c>
      <c r="T2062" s="1">
        <v>41658</v>
      </c>
      <c r="U2062" s="2">
        <v>0.11114583333333333</v>
      </c>
      <c r="V2062" s="5">
        <v>2456676.6115465998</v>
      </c>
      <c r="W2062">
        <v>1.5680000000000001</v>
      </c>
      <c r="X2062">
        <v>180</v>
      </c>
      <c r="Y2062">
        <v>1</v>
      </c>
    </row>
    <row r="2063" spans="1:25" x14ac:dyDescent="0.3">
      <c r="A2063">
        <v>53</v>
      </c>
      <c r="B2063" t="s">
        <v>57</v>
      </c>
      <c r="C2063">
        <v>22</v>
      </c>
      <c r="D2063" t="s">
        <v>47</v>
      </c>
      <c r="E2063" s="3">
        <v>19</v>
      </c>
      <c r="F2063">
        <v>-4.7632000000000003</v>
      </c>
      <c r="G2063" t="s">
        <v>25</v>
      </c>
      <c r="H2063">
        <v>4.4499999999999998E-2</v>
      </c>
      <c r="I2063">
        <v>4.19E-2</v>
      </c>
      <c r="J2063">
        <v>1391.0609999999999</v>
      </c>
      <c r="K2063">
        <v>1238.442</v>
      </c>
      <c r="L2063">
        <v>1391.0609999999999</v>
      </c>
      <c r="M2063">
        <v>1238.442</v>
      </c>
      <c r="N2063">
        <v>37.014099999999999</v>
      </c>
      <c r="O2063">
        <v>25.9</v>
      </c>
      <c r="P2063" t="s">
        <v>25</v>
      </c>
      <c r="Q2063">
        <v>0</v>
      </c>
      <c r="R2063">
        <v>9397.6299999999992</v>
      </c>
      <c r="S2063" t="s">
        <v>26</v>
      </c>
      <c r="T2063" s="1">
        <v>41658</v>
      </c>
      <c r="U2063" s="2">
        <v>0.11114583333333333</v>
      </c>
      <c r="V2063" s="5">
        <v>2456676.6115465998</v>
      </c>
      <c r="W2063">
        <v>1.5680000000000001</v>
      </c>
      <c r="X2063">
        <v>180</v>
      </c>
      <c r="Y2063">
        <v>1</v>
      </c>
    </row>
    <row r="2064" spans="1:25" x14ac:dyDescent="0.3">
      <c r="A2064">
        <v>53</v>
      </c>
      <c r="B2064" t="s">
        <v>57</v>
      </c>
      <c r="C2064">
        <v>22</v>
      </c>
      <c r="D2064" t="s">
        <v>47</v>
      </c>
      <c r="E2064" s="3">
        <v>20</v>
      </c>
      <c r="F2064">
        <v>-4.7643000000000004</v>
      </c>
      <c r="G2064" t="s">
        <v>25</v>
      </c>
      <c r="H2064">
        <v>4.6699999999999998E-2</v>
      </c>
      <c r="I2064">
        <v>4.3900000000000002E-2</v>
      </c>
      <c r="J2064">
        <v>1391.0609999999999</v>
      </c>
      <c r="K2064">
        <v>1238.442</v>
      </c>
      <c r="L2064">
        <v>1391.0609999999999</v>
      </c>
      <c r="M2064">
        <v>1238.442</v>
      </c>
      <c r="N2064">
        <v>37.014099999999999</v>
      </c>
      <c r="O2064">
        <v>24.7</v>
      </c>
      <c r="P2064" t="s">
        <v>25</v>
      </c>
      <c r="Q2064">
        <v>0</v>
      </c>
      <c r="R2064">
        <v>9407.17</v>
      </c>
      <c r="S2064" t="s">
        <v>26</v>
      </c>
      <c r="T2064" s="1">
        <v>41658</v>
      </c>
      <c r="U2064" s="2">
        <v>0.11114583333333333</v>
      </c>
      <c r="V2064" s="5">
        <v>2456676.6115465998</v>
      </c>
      <c r="W2064">
        <v>1.5680000000000001</v>
      </c>
      <c r="X2064">
        <v>180</v>
      </c>
      <c r="Y2064">
        <v>1</v>
      </c>
    </row>
    <row r="2065" spans="1:25" x14ac:dyDescent="0.3">
      <c r="A2065">
        <v>53</v>
      </c>
      <c r="B2065" t="s">
        <v>57</v>
      </c>
      <c r="C2065">
        <v>22</v>
      </c>
      <c r="D2065" t="s">
        <v>47</v>
      </c>
      <c r="E2065" s="3">
        <v>16.3</v>
      </c>
      <c r="F2065">
        <v>-4.7744999999999997</v>
      </c>
      <c r="G2065" t="s">
        <v>25</v>
      </c>
      <c r="H2065">
        <v>3.7999999999999999E-2</v>
      </c>
      <c r="I2065">
        <v>3.5799999999999998E-2</v>
      </c>
      <c r="J2065">
        <v>1391.0609999999999</v>
      </c>
      <c r="K2065">
        <v>1238.442</v>
      </c>
      <c r="L2065">
        <v>1391.0609999999999</v>
      </c>
      <c r="M2065">
        <v>1238.442</v>
      </c>
      <c r="N2065">
        <v>37.014099999999999</v>
      </c>
      <c r="O2065">
        <v>30.3</v>
      </c>
      <c r="P2065" t="s">
        <v>25</v>
      </c>
      <c r="Q2065">
        <v>0</v>
      </c>
      <c r="R2065">
        <v>9496.25</v>
      </c>
      <c r="S2065" t="s">
        <v>26</v>
      </c>
      <c r="T2065" s="1">
        <v>41658</v>
      </c>
      <c r="U2065" s="4">
        <v>0.11114583333333333</v>
      </c>
      <c r="V2065" s="5">
        <v>2456676.6115469998</v>
      </c>
      <c r="W2065">
        <v>1.5680000000000001</v>
      </c>
      <c r="X2065">
        <v>180</v>
      </c>
      <c r="Y2065">
        <v>1</v>
      </c>
    </row>
    <row r="2066" spans="1:25" x14ac:dyDescent="0.3">
      <c r="A2066">
        <v>84</v>
      </c>
      <c r="B2066" t="s">
        <v>58</v>
      </c>
      <c r="C2066">
        <v>22</v>
      </c>
      <c r="D2066" t="s">
        <v>47</v>
      </c>
      <c r="E2066" s="3">
        <v>1</v>
      </c>
      <c r="F2066">
        <v>-1.6826000000000001</v>
      </c>
      <c r="G2066" t="s">
        <v>25</v>
      </c>
      <c r="H2066">
        <v>5.3900000000000003E-2</v>
      </c>
      <c r="I2066">
        <v>5.2600000000000001E-2</v>
      </c>
      <c r="J2066">
        <v>1398.5609999999999</v>
      </c>
      <c r="K2066">
        <v>1236.962</v>
      </c>
      <c r="L2066">
        <v>1398.5609999999999</v>
      </c>
      <c r="M2066">
        <v>1236.962</v>
      </c>
      <c r="N2066">
        <v>40.047400000000003</v>
      </c>
      <c r="O2066">
        <v>20.7</v>
      </c>
      <c r="P2066" t="s">
        <v>25</v>
      </c>
      <c r="Q2066">
        <v>0</v>
      </c>
      <c r="R2066">
        <v>550.54399999999998</v>
      </c>
      <c r="S2066" t="s">
        <v>26</v>
      </c>
      <c r="T2066" s="1">
        <v>41658</v>
      </c>
      <c r="U2066" s="2">
        <v>0.11333333333333334</v>
      </c>
      <c r="V2066" s="5">
        <v>2456676.6137338998</v>
      </c>
      <c r="W2066">
        <v>1.5805</v>
      </c>
      <c r="X2066">
        <v>180</v>
      </c>
      <c r="Y2066">
        <v>1</v>
      </c>
    </row>
    <row r="2067" spans="1:25" x14ac:dyDescent="0.3">
      <c r="A2067">
        <v>84</v>
      </c>
      <c r="B2067" t="s">
        <v>58</v>
      </c>
      <c r="C2067">
        <v>22</v>
      </c>
      <c r="D2067" t="s">
        <v>47</v>
      </c>
      <c r="E2067" s="3">
        <v>2</v>
      </c>
      <c r="F2067">
        <v>-3.0438000000000001</v>
      </c>
      <c r="G2067" t="s">
        <v>25</v>
      </c>
      <c r="H2067">
        <v>2.9899999999999999E-2</v>
      </c>
      <c r="I2067">
        <v>2.9100000000000001E-2</v>
      </c>
      <c r="J2067">
        <v>1398.5609999999999</v>
      </c>
      <c r="K2067">
        <v>1236.962</v>
      </c>
      <c r="L2067">
        <v>1398.5609999999999</v>
      </c>
      <c r="M2067">
        <v>1236.962</v>
      </c>
      <c r="N2067">
        <v>40.047400000000003</v>
      </c>
      <c r="O2067">
        <v>37.4</v>
      </c>
      <c r="P2067" t="s">
        <v>25</v>
      </c>
      <c r="Q2067">
        <v>0</v>
      </c>
      <c r="R2067">
        <v>1928.78</v>
      </c>
      <c r="S2067" t="s">
        <v>26</v>
      </c>
      <c r="T2067" s="1">
        <v>41658</v>
      </c>
      <c r="U2067" s="2">
        <v>0.11333333333333334</v>
      </c>
      <c r="V2067" s="5">
        <v>2456676.6137338998</v>
      </c>
      <c r="W2067">
        <v>1.5805</v>
      </c>
      <c r="X2067">
        <v>180</v>
      </c>
      <c r="Y2067">
        <v>1</v>
      </c>
    </row>
    <row r="2068" spans="1:25" x14ac:dyDescent="0.3">
      <c r="A2068">
        <v>84</v>
      </c>
      <c r="B2068" t="s">
        <v>58</v>
      </c>
      <c r="C2068">
        <v>22</v>
      </c>
      <c r="D2068" t="s">
        <v>47</v>
      </c>
      <c r="E2068" s="3">
        <v>3</v>
      </c>
      <c r="F2068">
        <v>-3.7587999999999999</v>
      </c>
      <c r="G2068" t="s">
        <v>25</v>
      </c>
      <c r="H2068">
        <v>2.24E-2</v>
      </c>
      <c r="I2068">
        <v>2.18E-2</v>
      </c>
      <c r="J2068">
        <v>1398.5609999999999</v>
      </c>
      <c r="K2068">
        <v>1236.962</v>
      </c>
      <c r="L2068">
        <v>1398.5609999999999</v>
      </c>
      <c r="M2068">
        <v>1236.962</v>
      </c>
      <c r="N2068">
        <v>40.047400000000003</v>
      </c>
      <c r="O2068">
        <v>49.8</v>
      </c>
      <c r="P2068" t="s">
        <v>25</v>
      </c>
      <c r="Q2068">
        <v>0</v>
      </c>
      <c r="R2068">
        <v>3726.13</v>
      </c>
      <c r="S2068" t="s">
        <v>26</v>
      </c>
      <c r="T2068" s="1">
        <v>41658</v>
      </c>
      <c r="U2068" s="2">
        <v>0.11333333333333334</v>
      </c>
      <c r="V2068" s="5">
        <v>2456676.6137338998</v>
      </c>
      <c r="W2068">
        <v>1.5805</v>
      </c>
      <c r="X2068">
        <v>180</v>
      </c>
      <c r="Y2068">
        <v>1</v>
      </c>
    </row>
    <row r="2069" spans="1:25" x14ac:dyDescent="0.3">
      <c r="A2069">
        <v>84</v>
      </c>
      <c r="B2069" t="s">
        <v>58</v>
      </c>
      <c r="C2069">
        <v>22</v>
      </c>
      <c r="D2069" t="s">
        <v>47</v>
      </c>
      <c r="E2069" s="3">
        <v>4</v>
      </c>
      <c r="F2069">
        <v>-4.1684999999999999</v>
      </c>
      <c r="G2069" t="s">
        <v>25</v>
      </c>
      <c r="H2069">
        <v>1.9800000000000002E-2</v>
      </c>
      <c r="I2069">
        <v>1.9099999999999999E-2</v>
      </c>
      <c r="J2069">
        <v>1398.5609999999999</v>
      </c>
      <c r="K2069">
        <v>1236.962</v>
      </c>
      <c r="L2069">
        <v>1398.5609999999999</v>
      </c>
      <c r="M2069">
        <v>1236.962</v>
      </c>
      <c r="N2069">
        <v>40.047400000000003</v>
      </c>
      <c r="O2069">
        <v>56.7</v>
      </c>
      <c r="P2069" t="s">
        <v>25</v>
      </c>
      <c r="Q2069">
        <v>0</v>
      </c>
      <c r="R2069">
        <v>5434.61</v>
      </c>
      <c r="S2069" t="s">
        <v>26</v>
      </c>
      <c r="T2069" s="1">
        <v>41658</v>
      </c>
      <c r="U2069" s="2">
        <v>0.11333333333333334</v>
      </c>
      <c r="V2069" s="5">
        <v>2456676.6137338998</v>
      </c>
      <c r="W2069">
        <v>1.5805</v>
      </c>
      <c r="X2069">
        <v>180</v>
      </c>
      <c r="Y2069">
        <v>1</v>
      </c>
    </row>
    <row r="2070" spans="1:25" x14ac:dyDescent="0.3">
      <c r="A2070">
        <v>84</v>
      </c>
      <c r="B2070" t="s">
        <v>58</v>
      </c>
      <c r="C2070">
        <v>22</v>
      </c>
      <c r="D2070" t="s">
        <v>47</v>
      </c>
      <c r="E2070" s="3">
        <v>5</v>
      </c>
      <c r="F2070">
        <v>-4.4043999999999999</v>
      </c>
      <c r="G2070" t="s">
        <v>25</v>
      </c>
      <c r="H2070">
        <v>1.9099999999999999E-2</v>
      </c>
      <c r="I2070">
        <v>1.8499999999999999E-2</v>
      </c>
      <c r="J2070">
        <v>1398.5609999999999</v>
      </c>
      <c r="K2070">
        <v>1236.962</v>
      </c>
      <c r="L2070">
        <v>1398.5609999999999</v>
      </c>
      <c r="M2070">
        <v>1236.962</v>
      </c>
      <c r="N2070">
        <v>40.047400000000003</v>
      </c>
      <c r="O2070">
        <v>58.8</v>
      </c>
      <c r="P2070" t="s">
        <v>25</v>
      </c>
      <c r="Q2070">
        <v>0</v>
      </c>
      <c r="R2070">
        <v>6753.4</v>
      </c>
      <c r="S2070" t="s">
        <v>26</v>
      </c>
      <c r="T2070" s="1">
        <v>41658</v>
      </c>
      <c r="U2070" s="2">
        <v>0.11333333333333334</v>
      </c>
      <c r="V2070" s="5">
        <v>2456676.6137338998</v>
      </c>
      <c r="W2070">
        <v>1.5805</v>
      </c>
      <c r="X2070">
        <v>180</v>
      </c>
      <c r="Y2070">
        <v>1</v>
      </c>
    </row>
    <row r="2071" spans="1:25" x14ac:dyDescent="0.3">
      <c r="A2071">
        <v>84</v>
      </c>
      <c r="B2071" t="s">
        <v>58</v>
      </c>
      <c r="C2071">
        <v>22</v>
      </c>
      <c r="D2071" t="s">
        <v>47</v>
      </c>
      <c r="E2071" s="3">
        <v>5.5</v>
      </c>
      <c r="F2071">
        <v>-4.4751000000000003</v>
      </c>
      <c r="G2071" t="s">
        <v>25</v>
      </c>
      <c r="H2071">
        <v>1.9300000000000001E-2</v>
      </c>
      <c r="I2071">
        <v>1.8700000000000001E-2</v>
      </c>
      <c r="J2071">
        <v>1398.5609999999999</v>
      </c>
      <c r="K2071">
        <v>1236.962</v>
      </c>
      <c r="L2071">
        <v>1398.5609999999999</v>
      </c>
      <c r="M2071">
        <v>1236.962</v>
      </c>
      <c r="N2071">
        <v>40.047400000000003</v>
      </c>
      <c r="O2071">
        <v>58.2</v>
      </c>
      <c r="P2071" t="s">
        <v>25</v>
      </c>
      <c r="Q2071">
        <v>0</v>
      </c>
      <c r="R2071">
        <v>7207.54</v>
      </c>
      <c r="S2071" t="s">
        <v>26</v>
      </c>
      <c r="T2071" s="1">
        <v>41658</v>
      </c>
      <c r="U2071" s="2">
        <v>0.11333333333333334</v>
      </c>
      <c r="V2071" s="5">
        <v>2456676.6137338998</v>
      </c>
      <c r="W2071">
        <v>1.5805</v>
      </c>
      <c r="X2071">
        <v>180</v>
      </c>
      <c r="Y2071">
        <v>1</v>
      </c>
    </row>
    <row r="2072" spans="1:25" x14ac:dyDescent="0.3">
      <c r="A2072">
        <v>84</v>
      </c>
      <c r="B2072" t="s">
        <v>58</v>
      </c>
      <c r="C2072">
        <v>22</v>
      </c>
      <c r="D2072" t="s">
        <v>47</v>
      </c>
      <c r="E2072" s="3">
        <v>6</v>
      </c>
      <c r="F2072">
        <v>-4.5225</v>
      </c>
      <c r="G2072" t="s">
        <v>25</v>
      </c>
      <c r="H2072">
        <v>1.9800000000000002E-2</v>
      </c>
      <c r="I2072">
        <v>1.9099999999999999E-2</v>
      </c>
      <c r="J2072">
        <v>1398.5609999999999</v>
      </c>
      <c r="K2072">
        <v>1236.962</v>
      </c>
      <c r="L2072">
        <v>1398.5609999999999</v>
      </c>
      <c r="M2072">
        <v>1236.962</v>
      </c>
      <c r="N2072">
        <v>40.047400000000003</v>
      </c>
      <c r="O2072">
        <v>56.8</v>
      </c>
      <c r="P2072" t="s">
        <v>25</v>
      </c>
      <c r="Q2072">
        <v>0</v>
      </c>
      <c r="R2072">
        <v>7529.14</v>
      </c>
      <c r="S2072" t="s">
        <v>26</v>
      </c>
      <c r="T2072" s="1">
        <v>41658</v>
      </c>
      <c r="U2072" s="2">
        <v>0.11333333333333334</v>
      </c>
      <c r="V2072" s="5">
        <v>2456676.6137338998</v>
      </c>
      <c r="W2072">
        <v>1.5805</v>
      </c>
      <c r="X2072">
        <v>180</v>
      </c>
      <c r="Y2072">
        <v>1</v>
      </c>
    </row>
    <row r="2073" spans="1:25" x14ac:dyDescent="0.3">
      <c r="A2073">
        <v>84</v>
      </c>
      <c r="B2073" t="s">
        <v>58</v>
      </c>
      <c r="C2073">
        <v>22</v>
      </c>
      <c r="D2073" t="s">
        <v>47</v>
      </c>
      <c r="E2073" s="3">
        <v>6.5</v>
      </c>
      <c r="F2073">
        <v>-4.5503</v>
      </c>
      <c r="G2073" t="s">
        <v>25</v>
      </c>
      <c r="H2073">
        <v>2.06E-2</v>
      </c>
      <c r="I2073">
        <v>1.9800000000000002E-2</v>
      </c>
      <c r="J2073">
        <v>1398.5609999999999</v>
      </c>
      <c r="K2073">
        <v>1236.962</v>
      </c>
      <c r="L2073">
        <v>1398.5609999999999</v>
      </c>
      <c r="M2073">
        <v>1236.962</v>
      </c>
      <c r="N2073">
        <v>40.047400000000003</v>
      </c>
      <c r="O2073">
        <v>54.7</v>
      </c>
      <c r="P2073" t="s">
        <v>25</v>
      </c>
      <c r="Q2073">
        <v>0</v>
      </c>
      <c r="R2073">
        <v>7724.52</v>
      </c>
      <c r="S2073" t="s">
        <v>26</v>
      </c>
      <c r="T2073" s="1">
        <v>41658</v>
      </c>
      <c r="U2073" s="2">
        <v>0.11333333333333334</v>
      </c>
      <c r="V2073" s="5">
        <v>2456676.6137338998</v>
      </c>
      <c r="W2073">
        <v>1.5805</v>
      </c>
      <c r="X2073">
        <v>180</v>
      </c>
      <c r="Y2073">
        <v>1</v>
      </c>
    </row>
    <row r="2074" spans="1:25" x14ac:dyDescent="0.3">
      <c r="A2074">
        <v>84</v>
      </c>
      <c r="B2074" t="s">
        <v>58</v>
      </c>
      <c r="C2074">
        <v>22</v>
      </c>
      <c r="D2074" t="s">
        <v>47</v>
      </c>
      <c r="E2074" s="3">
        <v>7</v>
      </c>
      <c r="F2074">
        <v>-4.5747</v>
      </c>
      <c r="G2074" t="s">
        <v>25</v>
      </c>
      <c r="H2074">
        <v>2.1399999999999999E-2</v>
      </c>
      <c r="I2074">
        <v>2.06E-2</v>
      </c>
      <c r="J2074">
        <v>1398.5609999999999</v>
      </c>
      <c r="K2074">
        <v>1236.962</v>
      </c>
      <c r="L2074">
        <v>1398.5609999999999</v>
      </c>
      <c r="M2074">
        <v>1236.962</v>
      </c>
      <c r="N2074">
        <v>40.047400000000003</v>
      </c>
      <c r="O2074">
        <v>52.8</v>
      </c>
      <c r="P2074" t="s">
        <v>25</v>
      </c>
      <c r="Q2074">
        <v>0</v>
      </c>
      <c r="R2074">
        <v>7900.38</v>
      </c>
      <c r="S2074" t="s">
        <v>26</v>
      </c>
      <c r="T2074" s="1">
        <v>41658</v>
      </c>
      <c r="U2074" s="2">
        <v>0.11333333333333334</v>
      </c>
      <c r="V2074" s="5">
        <v>2456676.6137338998</v>
      </c>
      <c r="W2074">
        <v>1.5805</v>
      </c>
      <c r="X2074">
        <v>180</v>
      </c>
      <c r="Y2074">
        <v>1</v>
      </c>
    </row>
    <row r="2075" spans="1:25" x14ac:dyDescent="0.3">
      <c r="A2075">
        <v>84</v>
      </c>
      <c r="B2075" t="s">
        <v>58</v>
      </c>
      <c r="C2075">
        <v>22</v>
      </c>
      <c r="D2075" t="s">
        <v>47</v>
      </c>
      <c r="E2075" s="3">
        <v>7.5</v>
      </c>
      <c r="F2075">
        <v>-4.5964</v>
      </c>
      <c r="G2075" t="s">
        <v>25</v>
      </c>
      <c r="H2075">
        <v>2.2200000000000001E-2</v>
      </c>
      <c r="I2075">
        <v>2.1299999999999999E-2</v>
      </c>
      <c r="J2075">
        <v>1398.5609999999999</v>
      </c>
      <c r="K2075">
        <v>1236.962</v>
      </c>
      <c r="L2075">
        <v>1398.5609999999999</v>
      </c>
      <c r="M2075">
        <v>1236.962</v>
      </c>
      <c r="N2075">
        <v>40.047400000000003</v>
      </c>
      <c r="O2075">
        <v>50.9</v>
      </c>
      <c r="P2075" t="s">
        <v>25</v>
      </c>
      <c r="Q2075">
        <v>0</v>
      </c>
      <c r="R2075">
        <v>8059.45</v>
      </c>
      <c r="S2075" t="s">
        <v>26</v>
      </c>
      <c r="T2075" s="1">
        <v>41658</v>
      </c>
      <c r="U2075" s="2">
        <v>0.11333333333333334</v>
      </c>
      <c r="V2075" s="5">
        <v>2456676.6137338998</v>
      </c>
      <c r="W2075">
        <v>1.5805</v>
      </c>
      <c r="X2075">
        <v>180</v>
      </c>
      <c r="Y2075">
        <v>1</v>
      </c>
    </row>
    <row r="2076" spans="1:25" x14ac:dyDescent="0.3">
      <c r="A2076">
        <v>84</v>
      </c>
      <c r="B2076" t="s">
        <v>58</v>
      </c>
      <c r="C2076">
        <v>22</v>
      </c>
      <c r="D2076" t="s">
        <v>47</v>
      </c>
      <c r="E2076" s="3">
        <v>8</v>
      </c>
      <c r="F2076">
        <v>-4.6123000000000003</v>
      </c>
      <c r="G2076" t="s">
        <v>25</v>
      </c>
      <c r="H2076">
        <v>2.3099999999999999E-2</v>
      </c>
      <c r="I2076">
        <v>2.2200000000000001E-2</v>
      </c>
      <c r="J2076">
        <v>1398.5609999999999</v>
      </c>
      <c r="K2076">
        <v>1236.962</v>
      </c>
      <c r="L2076">
        <v>1398.5609999999999</v>
      </c>
      <c r="M2076">
        <v>1236.962</v>
      </c>
      <c r="N2076">
        <v>40.047400000000003</v>
      </c>
      <c r="O2076">
        <v>49</v>
      </c>
      <c r="P2076" t="s">
        <v>25</v>
      </c>
      <c r="Q2076">
        <v>0</v>
      </c>
      <c r="R2076">
        <v>8178.4</v>
      </c>
      <c r="S2076" t="s">
        <v>26</v>
      </c>
      <c r="T2076" s="1">
        <v>41658</v>
      </c>
      <c r="U2076" s="2">
        <v>0.11333333333333334</v>
      </c>
      <c r="V2076" s="5">
        <v>2456676.6137338998</v>
      </c>
      <c r="W2076">
        <v>1.5805</v>
      </c>
      <c r="X2076">
        <v>180</v>
      </c>
      <c r="Y2076">
        <v>1</v>
      </c>
    </row>
    <row r="2077" spans="1:25" x14ac:dyDescent="0.3">
      <c r="A2077">
        <v>84</v>
      </c>
      <c r="B2077" t="s">
        <v>58</v>
      </c>
      <c r="C2077">
        <v>22</v>
      </c>
      <c r="D2077" t="s">
        <v>47</v>
      </c>
      <c r="E2077" s="3">
        <v>9</v>
      </c>
      <c r="F2077">
        <v>-4.6250999999999998</v>
      </c>
      <c r="G2077" t="s">
        <v>25</v>
      </c>
      <c r="H2077">
        <v>2.52E-2</v>
      </c>
      <c r="I2077">
        <v>2.4199999999999999E-2</v>
      </c>
      <c r="J2077">
        <v>1398.5609999999999</v>
      </c>
      <c r="K2077">
        <v>1236.962</v>
      </c>
      <c r="L2077">
        <v>1398.5609999999999</v>
      </c>
      <c r="M2077">
        <v>1236.962</v>
      </c>
      <c r="N2077">
        <v>40.047400000000003</v>
      </c>
      <c r="O2077">
        <v>44.9</v>
      </c>
      <c r="P2077" t="s">
        <v>25</v>
      </c>
      <c r="Q2077">
        <v>0</v>
      </c>
      <c r="R2077">
        <v>8275.66</v>
      </c>
      <c r="S2077" t="s">
        <v>26</v>
      </c>
      <c r="T2077" s="1">
        <v>41658</v>
      </c>
      <c r="U2077" s="2">
        <v>0.11333333333333334</v>
      </c>
      <c r="V2077" s="5">
        <v>2456676.6137338998</v>
      </c>
      <c r="W2077">
        <v>1.5805</v>
      </c>
      <c r="X2077">
        <v>180</v>
      </c>
      <c r="Y2077">
        <v>1</v>
      </c>
    </row>
    <row r="2078" spans="1:25" x14ac:dyDescent="0.3">
      <c r="A2078">
        <v>84</v>
      </c>
      <c r="B2078" t="s">
        <v>58</v>
      </c>
      <c r="C2078">
        <v>22</v>
      </c>
      <c r="D2078" t="s">
        <v>47</v>
      </c>
      <c r="E2078" s="3">
        <v>10</v>
      </c>
      <c r="F2078">
        <v>-4.6435000000000004</v>
      </c>
      <c r="G2078" t="s">
        <v>25</v>
      </c>
      <c r="H2078">
        <v>2.7199999999999998E-2</v>
      </c>
      <c r="I2078">
        <v>2.5999999999999999E-2</v>
      </c>
      <c r="J2078">
        <v>1398.5609999999999</v>
      </c>
      <c r="K2078">
        <v>1236.962</v>
      </c>
      <c r="L2078">
        <v>1398.5609999999999</v>
      </c>
      <c r="M2078">
        <v>1236.962</v>
      </c>
      <c r="N2078">
        <v>40.047400000000003</v>
      </c>
      <c r="O2078">
        <v>41.7</v>
      </c>
      <c r="P2078" t="s">
        <v>25</v>
      </c>
      <c r="Q2078">
        <v>0</v>
      </c>
      <c r="R2078">
        <v>8416.98</v>
      </c>
      <c r="S2078" t="s">
        <v>26</v>
      </c>
      <c r="T2078" s="1">
        <v>41658</v>
      </c>
      <c r="U2078" s="2">
        <v>0.11333333333333334</v>
      </c>
      <c r="V2078" s="5">
        <v>2456676.6137338998</v>
      </c>
      <c r="W2078">
        <v>1.5805</v>
      </c>
      <c r="X2078">
        <v>180</v>
      </c>
      <c r="Y2078">
        <v>1</v>
      </c>
    </row>
    <row r="2079" spans="1:25" x14ac:dyDescent="0.3">
      <c r="A2079">
        <v>84</v>
      </c>
      <c r="B2079" t="s">
        <v>58</v>
      </c>
      <c r="C2079">
        <v>22</v>
      </c>
      <c r="D2079" t="s">
        <v>47</v>
      </c>
      <c r="E2079" s="3">
        <v>11.1</v>
      </c>
      <c r="F2079">
        <v>-4.66</v>
      </c>
      <c r="G2079" t="s">
        <v>25</v>
      </c>
      <c r="H2079">
        <v>2.9399999999999999E-2</v>
      </c>
      <c r="I2079">
        <v>2.81E-2</v>
      </c>
      <c r="J2079">
        <v>1398.5609999999999</v>
      </c>
      <c r="K2079">
        <v>1236.962</v>
      </c>
      <c r="L2079">
        <v>1398.5609999999999</v>
      </c>
      <c r="M2079">
        <v>1236.962</v>
      </c>
      <c r="N2079">
        <v>40.047400000000003</v>
      </c>
      <c r="O2079">
        <v>38.6</v>
      </c>
      <c r="P2079" t="s">
        <v>25</v>
      </c>
      <c r="Q2079">
        <v>0</v>
      </c>
      <c r="R2079">
        <v>8545.76</v>
      </c>
      <c r="S2079" t="s">
        <v>26</v>
      </c>
      <c r="T2079" s="1">
        <v>41658</v>
      </c>
      <c r="U2079" s="2">
        <v>0.11333333333333334</v>
      </c>
      <c r="V2079" s="5">
        <v>2456676.6137338998</v>
      </c>
      <c r="W2079">
        <v>1.5805</v>
      </c>
      <c r="X2079">
        <v>180</v>
      </c>
      <c r="Y2079">
        <v>1</v>
      </c>
    </row>
    <row r="2080" spans="1:25" x14ac:dyDescent="0.3">
      <c r="A2080">
        <v>84</v>
      </c>
      <c r="B2080" t="s">
        <v>58</v>
      </c>
      <c r="C2080">
        <v>22</v>
      </c>
      <c r="D2080" t="s">
        <v>47</v>
      </c>
      <c r="E2080" s="3">
        <v>11.5</v>
      </c>
      <c r="F2080">
        <v>-4.6689999999999996</v>
      </c>
      <c r="G2080" t="s">
        <v>25</v>
      </c>
      <c r="H2080">
        <v>3.0099999999999998E-2</v>
      </c>
      <c r="I2080">
        <v>2.8799999999999999E-2</v>
      </c>
      <c r="J2080">
        <v>1398.5609999999999</v>
      </c>
      <c r="K2080">
        <v>1236.962</v>
      </c>
      <c r="L2080">
        <v>1398.5609999999999</v>
      </c>
      <c r="M2080">
        <v>1236.962</v>
      </c>
      <c r="N2080">
        <v>40.047400000000003</v>
      </c>
      <c r="O2080">
        <v>37.700000000000003</v>
      </c>
      <c r="P2080" t="s">
        <v>25</v>
      </c>
      <c r="Q2080">
        <v>0</v>
      </c>
      <c r="R2080">
        <v>8616.82</v>
      </c>
      <c r="S2080" t="s">
        <v>26</v>
      </c>
      <c r="T2080" s="1">
        <v>41658</v>
      </c>
      <c r="U2080" s="2">
        <v>0.11333333333333334</v>
      </c>
      <c r="V2080" s="5">
        <v>2456676.6137338998</v>
      </c>
      <c r="W2080">
        <v>1.5805</v>
      </c>
      <c r="X2080">
        <v>180</v>
      </c>
      <c r="Y2080">
        <v>1</v>
      </c>
    </row>
    <row r="2081" spans="1:25" x14ac:dyDescent="0.3">
      <c r="A2081">
        <v>84</v>
      </c>
      <c r="B2081" t="s">
        <v>58</v>
      </c>
      <c r="C2081">
        <v>22</v>
      </c>
      <c r="D2081" t="s">
        <v>47</v>
      </c>
      <c r="E2081" s="3">
        <v>12</v>
      </c>
      <c r="F2081">
        <v>-4.6814</v>
      </c>
      <c r="G2081" t="s">
        <v>25</v>
      </c>
      <c r="H2081">
        <v>3.1E-2</v>
      </c>
      <c r="I2081">
        <v>2.9600000000000001E-2</v>
      </c>
      <c r="J2081">
        <v>1398.5609999999999</v>
      </c>
      <c r="K2081">
        <v>1236.962</v>
      </c>
      <c r="L2081">
        <v>1398.5609999999999</v>
      </c>
      <c r="M2081">
        <v>1236.962</v>
      </c>
      <c r="N2081">
        <v>40.047400000000003</v>
      </c>
      <c r="O2081">
        <v>36.700000000000003</v>
      </c>
      <c r="P2081" t="s">
        <v>25</v>
      </c>
      <c r="Q2081">
        <v>0</v>
      </c>
      <c r="R2081">
        <v>8715.66</v>
      </c>
      <c r="S2081" t="s">
        <v>26</v>
      </c>
      <c r="T2081" s="1">
        <v>41658</v>
      </c>
      <c r="U2081" s="2">
        <v>0.11333333333333334</v>
      </c>
      <c r="V2081" s="5">
        <v>2456676.6137338998</v>
      </c>
      <c r="W2081">
        <v>1.5805</v>
      </c>
      <c r="X2081">
        <v>180</v>
      </c>
      <c r="Y2081">
        <v>1</v>
      </c>
    </row>
    <row r="2082" spans="1:25" x14ac:dyDescent="0.3">
      <c r="A2082">
        <v>84</v>
      </c>
      <c r="B2082" t="s">
        <v>58</v>
      </c>
      <c r="C2082">
        <v>22</v>
      </c>
      <c r="D2082" t="s">
        <v>47</v>
      </c>
      <c r="E2082" s="3">
        <v>13.1</v>
      </c>
      <c r="F2082">
        <v>-4.6969000000000003</v>
      </c>
      <c r="G2082" t="s">
        <v>25</v>
      </c>
      <c r="H2082">
        <v>3.3099999999999997E-2</v>
      </c>
      <c r="I2082">
        <v>3.1600000000000003E-2</v>
      </c>
      <c r="J2082">
        <v>1398.5609999999999</v>
      </c>
      <c r="K2082">
        <v>1236.962</v>
      </c>
      <c r="L2082">
        <v>1398.5609999999999</v>
      </c>
      <c r="M2082">
        <v>1236.962</v>
      </c>
      <c r="N2082">
        <v>40.047400000000003</v>
      </c>
      <c r="O2082">
        <v>34.299999999999997</v>
      </c>
      <c r="P2082" t="s">
        <v>25</v>
      </c>
      <c r="Q2082">
        <v>0</v>
      </c>
      <c r="R2082">
        <v>8841.2900000000009</v>
      </c>
      <c r="S2082" t="s">
        <v>26</v>
      </c>
      <c r="T2082" s="1">
        <v>41658</v>
      </c>
      <c r="U2082" s="2">
        <v>0.11333333333333334</v>
      </c>
      <c r="V2082" s="5">
        <v>2456676.6137338998</v>
      </c>
      <c r="W2082">
        <v>1.5805</v>
      </c>
      <c r="X2082">
        <v>180</v>
      </c>
      <c r="Y2082">
        <v>1</v>
      </c>
    </row>
    <row r="2083" spans="1:25" x14ac:dyDescent="0.3">
      <c r="A2083">
        <v>84</v>
      </c>
      <c r="B2083" t="s">
        <v>58</v>
      </c>
      <c r="C2083">
        <v>22</v>
      </c>
      <c r="D2083" t="s">
        <v>47</v>
      </c>
      <c r="E2083" s="3">
        <v>14</v>
      </c>
      <c r="F2083">
        <v>-4.7190000000000003</v>
      </c>
      <c r="G2083" t="s">
        <v>25</v>
      </c>
      <c r="H2083">
        <v>3.4500000000000003E-2</v>
      </c>
      <c r="I2083">
        <v>3.3000000000000002E-2</v>
      </c>
      <c r="J2083">
        <v>1398.5609999999999</v>
      </c>
      <c r="K2083">
        <v>1236.962</v>
      </c>
      <c r="L2083">
        <v>1398.5609999999999</v>
      </c>
      <c r="M2083">
        <v>1236.962</v>
      </c>
      <c r="N2083">
        <v>40.047400000000003</v>
      </c>
      <c r="O2083">
        <v>32.9</v>
      </c>
      <c r="P2083" t="s">
        <v>25</v>
      </c>
      <c r="Q2083">
        <v>0</v>
      </c>
      <c r="R2083">
        <v>9023.4</v>
      </c>
      <c r="S2083" t="s">
        <v>26</v>
      </c>
      <c r="T2083" s="1">
        <v>41658</v>
      </c>
      <c r="U2083" s="2">
        <v>0.11333333333333334</v>
      </c>
      <c r="V2083" s="5">
        <v>2456676.6137338998</v>
      </c>
      <c r="W2083">
        <v>1.5805</v>
      </c>
      <c r="X2083">
        <v>180</v>
      </c>
      <c r="Y2083">
        <v>1</v>
      </c>
    </row>
    <row r="2084" spans="1:25" x14ac:dyDescent="0.3">
      <c r="A2084">
        <v>84</v>
      </c>
      <c r="B2084" t="s">
        <v>58</v>
      </c>
      <c r="C2084">
        <v>22</v>
      </c>
      <c r="D2084" t="s">
        <v>47</v>
      </c>
      <c r="E2084" s="3">
        <v>15</v>
      </c>
      <c r="F2084">
        <v>-4.7389000000000001</v>
      </c>
      <c r="G2084" t="s">
        <v>25</v>
      </c>
      <c r="H2084">
        <v>3.6200000000000003E-2</v>
      </c>
      <c r="I2084">
        <v>3.4500000000000003E-2</v>
      </c>
      <c r="J2084">
        <v>1398.5609999999999</v>
      </c>
      <c r="K2084">
        <v>1236.962</v>
      </c>
      <c r="L2084">
        <v>1398.5609999999999</v>
      </c>
      <c r="M2084">
        <v>1236.962</v>
      </c>
      <c r="N2084">
        <v>40.047400000000003</v>
      </c>
      <c r="O2084">
        <v>31.5</v>
      </c>
      <c r="P2084" t="s">
        <v>25</v>
      </c>
      <c r="Q2084">
        <v>0</v>
      </c>
      <c r="R2084">
        <v>9190.2199999999993</v>
      </c>
      <c r="S2084" t="s">
        <v>26</v>
      </c>
      <c r="T2084" s="1">
        <v>41658</v>
      </c>
      <c r="U2084" s="2">
        <v>0.11333333333333334</v>
      </c>
      <c r="V2084" s="5">
        <v>2456676.6137338998</v>
      </c>
      <c r="W2084">
        <v>1.5805</v>
      </c>
      <c r="X2084">
        <v>180</v>
      </c>
      <c r="Y2084">
        <v>1</v>
      </c>
    </row>
    <row r="2085" spans="1:25" x14ac:dyDescent="0.3">
      <c r="A2085">
        <v>84</v>
      </c>
      <c r="B2085" t="s">
        <v>58</v>
      </c>
      <c r="C2085">
        <v>22</v>
      </c>
      <c r="D2085" t="s">
        <v>47</v>
      </c>
      <c r="E2085" s="3">
        <v>17</v>
      </c>
      <c r="F2085">
        <v>-4.7624000000000004</v>
      </c>
      <c r="G2085" t="s">
        <v>25</v>
      </c>
      <c r="H2085">
        <v>3.9899999999999998E-2</v>
      </c>
      <c r="I2085">
        <v>3.7999999999999999E-2</v>
      </c>
      <c r="J2085">
        <v>1398.5609999999999</v>
      </c>
      <c r="K2085">
        <v>1236.962</v>
      </c>
      <c r="L2085">
        <v>1398.5609999999999</v>
      </c>
      <c r="M2085">
        <v>1236.962</v>
      </c>
      <c r="N2085">
        <v>40.047400000000003</v>
      </c>
      <c r="O2085">
        <v>28.6</v>
      </c>
      <c r="P2085" t="s">
        <v>25</v>
      </c>
      <c r="Q2085">
        <v>0</v>
      </c>
      <c r="R2085">
        <v>9391.17</v>
      </c>
      <c r="S2085" t="s">
        <v>26</v>
      </c>
      <c r="T2085" s="1">
        <v>41658</v>
      </c>
      <c r="U2085" s="2">
        <v>0.11333333333333334</v>
      </c>
      <c r="V2085" s="5">
        <v>2456676.6137338998</v>
      </c>
      <c r="W2085">
        <v>1.5805</v>
      </c>
      <c r="X2085">
        <v>180</v>
      </c>
      <c r="Y2085">
        <v>1</v>
      </c>
    </row>
    <row r="2086" spans="1:25" x14ac:dyDescent="0.3">
      <c r="A2086">
        <v>84</v>
      </c>
      <c r="B2086" t="s">
        <v>58</v>
      </c>
      <c r="C2086">
        <v>22</v>
      </c>
      <c r="D2086" t="s">
        <v>47</v>
      </c>
      <c r="E2086" s="3">
        <v>17.600000000000001</v>
      </c>
      <c r="F2086">
        <v>-4.7739000000000003</v>
      </c>
      <c r="G2086" t="s">
        <v>25</v>
      </c>
      <c r="H2086">
        <v>4.0800000000000003E-2</v>
      </c>
      <c r="I2086">
        <v>3.8899999999999997E-2</v>
      </c>
      <c r="J2086">
        <v>1398.5609999999999</v>
      </c>
      <c r="K2086">
        <v>1236.962</v>
      </c>
      <c r="L2086">
        <v>1398.5609999999999</v>
      </c>
      <c r="M2086">
        <v>1236.962</v>
      </c>
      <c r="N2086">
        <v>40.047400000000003</v>
      </c>
      <c r="O2086">
        <v>27.9</v>
      </c>
      <c r="P2086" t="s">
        <v>25</v>
      </c>
      <c r="Q2086">
        <v>0</v>
      </c>
      <c r="R2086">
        <v>9491.25</v>
      </c>
      <c r="S2086" t="s">
        <v>26</v>
      </c>
      <c r="T2086" s="1">
        <v>41658</v>
      </c>
      <c r="U2086" s="2">
        <v>0.11333333333333334</v>
      </c>
      <c r="V2086" s="5">
        <v>2456676.6137338998</v>
      </c>
      <c r="W2086">
        <v>1.5805</v>
      </c>
      <c r="X2086">
        <v>180</v>
      </c>
      <c r="Y2086">
        <v>1</v>
      </c>
    </row>
    <row r="2087" spans="1:25" x14ac:dyDescent="0.3">
      <c r="A2087">
        <v>84</v>
      </c>
      <c r="B2087" t="s">
        <v>58</v>
      </c>
      <c r="C2087">
        <v>22</v>
      </c>
      <c r="D2087" t="s">
        <v>47</v>
      </c>
      <c r="E2087" s="3">
        <v>19</v>
      </c>
      <c r="F2087">
        <v>-4.7919</v>
      </c>
      <c r="G2087" t="s">
        <v>25</v>
      </c>
      <c r="H2087">
        <v>4.3200000000000002E-2</v>
      </c>
      <c r="I2087">
        <v>4.1099999999999998E-2</v>
      </c>
      <c r="J2087">
        <v>1398.5609999999999</v>
      </c>
      <c r="K2087">
        <v>1236.962</v>
      </c>
      <c r="L2087">
        <v>1398.5609999999999</v>
      </c>
      <c r="M2087">
        <v>1236.962</v>
      </c>
      <c r="N2087">
        <v>40.047400000000003</v>
      </c>
      <c r="O2087">
        <v>26.4</v>
      </c>
      <c r="P2087" t="s">
        <v>25</v>
      </c>
      <c r="Q2087">
        <v>0</v>
      </c>
      <c r="R2087">
        <v>9649.82</v>
      </c>
      <c r="S2087" t="s">
        <v>26</v>
      </c>
      <c r="T2087" s="1">
        <v>41658</v>
      </c>
      <c r="U2087" s="2">
        <v>0.11333333333333334</v>
      </c>
      <c r="V2087" s="5">
        <v>2456676.6137338998</v>
      </c>
      <c r="W2087">
        <v>1.5805</v>
      </c>
      <c r="X2087">
        <v>180</v>
      </c>
      <c r="Y2087">
        <v>1</v>
      </c>
    </row>
    <row r="2088" spans="1:25" x14ac:dyDescent="0.3">
      <c r="A2088">
        <v>84</v>
      </c>
      <c r="B2088" t="s">
        <v>58</v>
      </c>
      <c r="C2088">
        <v>22</v>
      </c>
      <c r="D2088" t="s">
        <v>47</v>
      </c>
      <c r="E2088" s="3">
        <v>20</v>
      </c>
      <c r="F2088">
        <v>-4.8060999999999998</v>
      </c>
      <c r="G2088" t="s">
        <v>25</v>
      </c>
      <c r="H2088">
        <v>4.48E-2</v>
      </c>
      <c r="I2088">
        <v>4.2700000000000002E-2</v>
      </c>
      <c r="J2088">
        <v>1398.5609999999999</v>
      </c>
      <c r="K2088">
        <v>1236.962</v>
      </c>
      <c r="L2088">
        <v>1398.5609999999999</v>
      </c>
      <c r="M2088">
        <v>1236.962</v>
      </c>
      <c r="N2088">
        <v>40.047400000000003</v>
      </c>
      <c r="O2088">
        <v>25.5</v>
      </c>
      <c r="P2088" t="s">
        <v>25</v>
      </c>
      <c r="Q2088">
        <v>0</v>
      </c>
      <c r="R2088">
        <v>9777.0499999999993</v>
      </c>
      <c r="S2088" t="s">
        <v>26</v>
      </c>
      <c r="T2088" s="1">
        <v>41658</v>
      </c>
      <c r="U2088" s="2">
        <v>0.11333333333333334</v>
      </c>
      <c r="V2088" s="5">
        <v>2456676.6137338998</v>
      </c>
      <c r="W2088">
        <v>1.5805</v>
      </c>
      <c r="X2088">
        <v>180</v>
      </c>
      <c r="Y2088">
        <v>1</v>
      </c>
    </row>
    <row r="2089" spans="1:25" x14ac:dyDescent="0.3">
      <c r="A2089">
        <v>84</v>
      </c>
      <c r="B2089" t="s">
        <v>58</v>
      </c>
      <c r="C2089">
        <v>22</v>
      </c>
      <c r="D2089" t="s">
        <v>47</v>
      </c>
      <c r="E2089" s="3">
        <v>16.3</v>
      </c>
      <c r="F2089">
        <v>-4.7573999999999996</v>
      </c>
      <c r="G2089" t="s">
        <v>25</v>
      </c>
      <c r="H2089">
        <v>3.85E-2</v>
      </c>
      <c r="I2089">
        <v>3.6700000000000003E-2</v>
      </c>
      <c r="J2089">
        <v>1398.5609999999999</v>
      </c>
      <c r="K2089">
        <v>1236.962</v>
      </c>
      <c r="L2089">
        <v>1398.5609999999999</v>
      </c>
      <c r="M2089">
        <v>1236.962</v>
      </c>
      <c r="N2089">
        <v>40.047400000000003</v>
      </c>
      <c r="O2089">
        <v>29.6</v>
      </c>
      <c r="P2089" t="s">
        <v>25</v>
      </c>
      <c r="Q2089">
        <v>0</v>
      </c>
      <c r="R2089">
        <v>9348.2199999999993</v>
      </c>
      <c r="S2089" t="s">
        <v>26</v>
      </c>
      <c r="T2089" s="1">
        <v>41658</v>
      </c>
      <c r="U2089" s="4">
        <v>0.11333333333333334</v>
      </c>
      <c r="V2089" s="5">
        <v>2456676.6137339999</v>
      </c>
      <c r="W2089">
        <v>1.5805</v>
      </c>
      <c r="X2089">
        <v>180</v>
      </c>
      <c r="Y2089">
        <v>1</v>
      </c>
    </row>
    <row r="2090" spans="1:25" x14ac:dyDescent="0.3">
      <c r="A2090">
        <v>115</v>
      </c>
      <c r="B2090" t="s">
        <v>59</v>
      </c>
      <c r="C2090">
        <v>22</v>
      </c>
      <c r="D2090" t="s">
        <v>47</v>
      </c>
      <c r="E2090" s="3">
        <v>1</v>
      </c>
      <c r="F2090">
        <v>-1.4588000000000001</v>
      </c>
      <c r="G2090" t="s">
        <v>25</v>
      </c>
      <c r="H2090">
        <v>6.3700000000000007E-2</v>
      </c>
      <c r="I2090">
        <v>6.2E-2</v>
      </c>
      <c r="J2090">
        <v>1404.0709999999999</v>
      </c>
      <c r="K2090">
        <v>1237.0340000000001</v>
      </c>
      <c r="L2090">
        <v>1404.0709999999999</v>
      </c>
      <c r="M2090">
        <v>1237.0340000000001</v>
      </c>
      <c r="N2090">
        <v>45.426200000000001</v>
      </c>
      <c r="O2090">
        <v>17.5</v>
      </c>
      <c r="P2090" t="s">
        <v>25</v>
      </c>
      <c r="Q2090">
        <v>0</v>
      </c>
      <c r="R2090">
        <v>448.00799999999998</v>
      </c>
      <c r="S2090" t="s">
        <v>26</v>
      </c>
      <c r="T2090" s="1">
        <v>41658</v>
      </c>
      <c r="U2090" s="2">
        <v>0.1155324074074074</v>
      </c>
      <c r="V2090" s="5">
        <v>2456676.6159329</v>
      </c>
      <c r="W2090">
        <v>1.5933999999999999</v>
      </c>
      <c r="X2090">
        <v>180</v>
      </c>
      <c r="Y2090">
        <v>1</v>
      </c>
    </row>
    <row r="2091" spans="1:25" x14ac:dyDescent="0.3">
      <c r="A2091">
        <v>115</v>
      </c>
      <c r="B2091" t="s">
        <v>59</v>
      </c>
      <c r="C2091">
        <v>22</v>
      </c>
      <c r="D2091" t="s">
        <v>47</v>
      </c>
      <c r="E2091" s="3">
        <v>2</v>
      </c>
      <c r="F2091">
        <v>-2.8304999999999998</v>
      </c>
      <c r="G2091" t="s">
        <v>25</v>
      </c>
      <c r="H2091">
        <v>3.5099999999999999E-2</v>
      </c>
      <c r="I2091">
        <v>3.4200000000000001E-2</v>
      </c>
      <c r="J2091">
        <v>1404.0709999999999</v>
      </c>
      <c r="K2091">
        <v>1237.0340000000001</v>
      </c>
      <c r="L2091">
        <v>1404.0709999999999</v>
      </c>
      <c r="M2091">
        <v>1237.0340000000001</v>
      </c>
      <c r="N2091">
        <v>45.426200000000001</v>
      </c>
      <c r="O2091">
        <v>31.8</v>
      </c>
      <c r="P2091" t="s">
        <v>25</v>
      </c>
      <c r="Q2091">
        <v>0</v>
      </c>
      <c r="R2091">
        <v>1584.72</v>
      </c>
      <c r="S2091" t="s">
        <v>26</v>
      </c>
      <c r="T2091" s="1">
        <v>41658</v>
      </c>
      <c r="U2091" s="2">
        <v>0.1155324074074074</v>
      </c>
      <c r="V2091" s="5">
        <v>2456676.6159329</v>
      </c>
      <c r="W2091">
        <v>1.5933999999999999</v>
      </c>
      <c r="X2091">
        <v>180</v>
      </c>
      <c r="Y2091">
        <v>1</v>
      </c>
    </row>
    <row r="2092" spans="1:25" x14ac:dyDescent="0.3">
      <c r="A2092">
        <v>115</v>
      </c>
      <c r="B2092" t="s">
        <v>59</v>
      </c>
      <c r="C2092">
        <v>22</v>
      </c>
      <c r="D2092" t="s">
        <v>47</v>
      </c>
      <c r="E2092" s="3">
        <v>3</v>
      </c>
      <c r="F2092">
        <v>-3.552</v>
      </c>
      <c r="G2092" t="s">
        <v>25</v>
      </c>
      <c r="H2092">
        <v>2.64E-2</v>
      </c>
      <c r="I2092">
        <v>2.5600000000000001E-2</v>
      </c>
      <c r="J2092">
        <v>1404.0709999999999</v>
      </c>
      <c r="K2092">
        <v>1237.0340000000001</v>
      </c>
      <c r="L2092">
        <v>1404.0709999999999</v>
      </c>
      <c r="M2092">
        <v>1237.0340000000001</v>
      </c>
      <c r="N2092">
        <v>45.426200000000001</v>
      </c>
      <c r="O2092">
        <v>42.4</v>
      </c>
      <c r="P2092" t="s">
        <v>25</v>
      </c>
      <c r="Q2092">
        <v>0</v>
      </c>
      <c r="R2092">
        <v>3080.08</v>
      </c>
      <c r="S2092" t="s">
        <v>26</v>
      </c>
      <c r="T2092" s="1">
        <v>41658</v>
      </c>
      <c r="U2092" s="2">
        <v>0.1155324074074074</v>
      </c>
      <c r="V2092" s="5">
        <v>2456676.6159329</v>
      </c>
      <c r="W2092">
        <v>1.5933999999999999</v>
      </c>
      <c r="X2092">
        <v>180</v>
      </c>
      <c r="Y2092">
        <v>1</v>
      </c>
    </row>
    <row r="2093" spans="1:25" x14ac:dyDescent="0.3">
      <c r="A2093">
        <v>115</v>
      </c>
      <c r="B2093" t="s">
        <v>59</v>
      </c>
      <c r="C2093">
        <v>22</v>
      </c>
      <c r="D2093" t="s">
        <v>47</v>
      </c>
      <c r="E2093" s="3">
        <v>4</v>
      </c>
      <c r="F2093">
        <v>-3.9826999999999999</v>
      </c>
      <c r="G2093" t="s">
        <v>25</v>
      </c>
      <c r="H2093">
        <v>2.3E-2</v>
      </c>
      <c r="I2093">
        <v>2.2200000000000001E-2</v>
      </c>
      <c r="J2093">
        <v>1404.0709999999999</v>
      </c>
      <c r="K2093">
        <v>1237.0340000000001</v>
      </c>
      <c r="L2093">
        <v>1404.0709999999999</v>
      </c>
      <c r="M2093">
        <v>1237.0340000000001</v>
      </c>
      <c r="N2093">
        <v>45.426200000000001</v>
      </c>
      <c r="O2093">
        <v>48.8</v>
      </c>
      <c r="P2093" t="s">
        <v>25</v>
      </c>
      <c r="Q2093">
        <v>0</v>
      </c>
      <c r="R2093">
        <v>4579.5200000000004</v>
      </c>
      <c r="S2093" t="s">
        <v>26</v>
      </c>
      <c r="T2093" s="1">
        <v>41658</v>
      </c>
      <c r="U2093" s="2">
        <v>0.1155324074074074</v>
      </c>
      <c r="V2093" s="5">
        <v>2456676.6159329</v>
      </c>
      <c r="W2093">
        <v>1.5933999999999999</v>
      </c>
      <c r="X2093">
        <v>180</v>
      </c>
      <c r="Y2093">
        <v>1</v>
      </c>
    </row>
    <row r="2094" spans="1:25" x14ac:dyDescent="0.3">
      <c r="A2094">
        <v>115</v>
      </c>
      <c r="B2094" t="s">
        <v>59</v>
      </c>
      <c r="C2094">
        <v>22</v>
      </c>
      <c r="D2094" t="s">
        <v>47</v>
      </c>
      <c r="E2094" s="3">
        <v>5</v>
      </c>
      <c r="F2094">
        <v>-4.2539999999999996</v>
      </c>
      <c r="G2094" t="s">
        <v>25</v>
      </c>
      <c r="H2094">
        <v>2.1700000000000001E-2</v>
      </c>
      <c r="I2094">
        <v>2.1000000000000001E-2</v>
      </c>
      <c r="J2094">
        <v>1404.0709999999999</v>
      </c>
      <c r="K2094">
        <v>1237.0340000000001</v>
      </c>
      <c r="L2094">
        <v>1404.0709999999999</v>
      </c>
      <c r="M2094">
        <v>1237.0340000000001</v>
      </c>
      <c r="N2094">
        <v>45.426200000000001</v>
      </c>
      <c r="O2094">
        <v>51.7</v>
      </c>
      <c r="P2094" t="s">
        <v>25</v>
      </c>
      <c r="Q2094">
        <v>0</v>
      </c>
      <c r="R2094">
        <v>5879.77</v>
      </c>
      <c r="S2094" t="s">
        <v>26</v>
      </c>
      <c r="T2094" s="1">
        <v>41658</v>
      </c>
      <c r="U2094" s="2">
        <v>0.1155324074074074</v>
      </c>
      <c r="V2094" s="5">
        <v>2456676.6159329</v>
      </c>
      <c r="W2094">
        <v>1.5933999999999999</v>
      </c>
      <c r="X2094">
        <v>180</v>
      </c>
      <c r="Y2094">
        <v>1</v>
      </c>
    </row>
    <row r="2095" spans="1:25" x14ac:dyDescent="0.3">
      <c r="A2095">
        <v>115</v>
      </c>
      <c r="B2095" t="s">
        <v>59</v>
      </c>
      <c r="C2095">
        <v>22</v>
      </c>
      <c r="D2095" t="s">
        <v>47</v>
      </c>
      <c r="E2095" s="3">
        <v>5.5</v>
      </c>
      <c r="F2095">
        <v>-4.3497000000000003</v>
      </c>
      <c r="G2095" t="s">
        <v>25</v>
      </c>
      <c r="H2095">
        <v>2.1600000000000001E-2</v>
      </c>
      <c r="I2095">
        <v>2.0799999999999999E-2</v>
      </c>
      <c r="J2095">
        <v>1404.0709999999999</v>
      </c>
      <c r="K2095">
        <v>1237.0340000000001</v>
      </c>
      <c r="L2095">
        <v>1404.0709999999999</v>
      </c>
      <c r="M2095">
        <v>1237.0340000000001</v>
      </c>
      <c r="N2095">
        <v>45.426200000000001</v>
      </c>
      <c r="O2095">
        <v>52.1</v>
      </c>
      <c r="P2095" t="s">
        <v>25</v>
      </c>
      <c r="Q2095">
        <v>0</v>
      </c>
      <c r="R2095">
        <v>6421.43</v>
      </c>
      <c r="S2095" t="s">
        <v>26</v>
      </c>
      <c r="T2095" s="1">
        <v>41658</v>
      </c>
      <c r="U2095" s="2">
        <v>0.1155324074074074</v>
      </c>
      <c r="V2095" s="5">
        <v>2456676.6159329</v>
      </c>
      <c r="W2095">
        <v>1.5933999999999999</v>
      </c>
      <c r="X2095">
        <v>180</v>
      </c>
      <c r="Y2095">
        <v>1</v>
      </c>
    </row>
    <row r="2096" spans="1:25" x14ac:dyDescent="0.3">
      <c r="A2096">
        <v>115</v>
      </c>
      <c r="B2096" t="s">
        <v>59</v>
      </c>
      <c r="C2096">
        <v>22</v>
      </c>
      <c r="D2096" t="s">
        <v>47</v>
      </c>
      <c r="E2096" s="3">
        <v>6</v>
      </c>
      <c r="F2096">
        <v>-4.4303999999999997</v>
      </c>
      <c r="G2096" t="s">
        <v>25</v>
      </c>
      <c r="H2096">
        <v>2.1600000000000001E-2</v>
      </c>
      <c r="I2096">
        <v>2.0799999999999999E-2</v>
      </c>
      <c r="J2096">
        <v>1404.0709999999999</v>
      </c>
      <c r="K2096">
        <v>1237.0340000000001</v>
      </c>
      <c r="L2096">
        <v>1404.0709999999999</v>
      </c>
      <c r="M2096">
        <v>1237.0340000000001</v>
      </c>
      <c r="N2096">
        <v>45.426200000000001</v>
      </c>
      <c r="O2096">
        <v>52.2</v>
      </c>
      <c r="P2096" t="s">
        <v>25</v>
      </c>
      <c r="Q2096">
        <v>0</v>
      </c>
      <c r="R2096">
        <v>6916.85</v>
      </c>
      <c r="S2096" t="s">
        <v>26</v>
      </c>
      <c r="T2096" s="1">
        <v>41658</v>
      </c>
      <c r="U2096" s="2">
        <v>0.1155324074074074</v>
      </c>
      <c r="V2096" s="5">
        <v>2456676.6159329</v>
      </c>
      <c r="W2096">
        <v>1.5933999999999999</v>
      </c>
      <c r="X2096">
        <v>180</v>
      </c>
      <c r="Y2096">
        <v>1</v>
      </c>
    </row>
    <row r="2097" spans="1:25" x14ac:dyDescent="0.3">
      <c r="A2097">
        <v>115</v>
      </c>
      <c r="B2097" t="s">
        <v>59</v>
      </c>
      <c r="C2097">
        <v>22</v>
      </c>
      <c r="D2097" t="s">
        <v>47</v>
      </c>
      <c r="E2097" s="3">
        <v>6.5</v>
      </c>
      <c r="F2097">
        <v>-4.4992999999999999</v>
      </c>
      <c r="G2097" t="s">
        <v>25</v>
      </c>
      <c r="H2097">
        <v>2.1700000000000001E-2</v>
      </c>
      <c r="I2097">
        <v>2.0899999999999998E-2</v>
      </c>
      <c r="J2097">
        <v>1404.0709999999999</v>
      </c>
      <c r="K2097">
        <v>1237.0340000000001</v>
      </c>
      <c r="L2097">
        <v>1404.0709999999999</v>
      </c>
      <c r="M2097">
        <v>1237.0340000000001</v>
      </c>
      <c r="N2097">
        <v>45.426200000000001</v>
      </c>
      <c r="O2097">
        <v>51.9</v>
      </c>
      <c r="P2097" t="s">
        <v>25</v>
      </c>
      <c r="Q2097">
        <v>0</v>
      </c>
      <c r="R2097">
        <v>7370.15</v>
      </c>
      <c r="S2097" t="s">
        <v>26</v>
      </c>
      <c r="T2097" s="1">
        <v>41658</v>
      </c>
      <c r="U2097" s="2">
        <v>0.1155324074074074</v>
      </c>
      <c r="V2097" s="5">
        <v>2456676.6159329</v>
      </c>
      <c r="W2097">
        <v>1.5933999999999999</v>
      </c>
      <c r="X2097">
        <v>180</v>
      </c>
      <c r="Y2097">
        <v>1</v>
      </c>
    </row>
    <row r="2098" spans="1:25" x14ac:dyDescent="0.3">
      <c r="A2098">
        <v>115</v>
      </c>
      <c r="B2098" t="s">
        <v>59</v>
      </c>
      <c r="C2098">
        <v>22</v>
      </c>
      <c r="D2098" t="s">
        <v>47</v>
      </c>
      <c r="E2098" s="3">
        <v>7</v>
      </c>
      <c r="F2098">
        <v>-4.54</v>
      </c>
      <c r="G2098" t="s">
        <v>25</v>
      </c>
      <c r="H2098">
        <v>2.2200000000000001E-2</v>
      </c>
      <c r="I2098">
        <v>2.1399999999999999E-2</v>
      </c>
      <c r="J2098">
        <v>1404.0709999999999</v>
      </c>
      <c r="K2098">
        <v>1237.0340000000001</v>
      </c>
      <c r="L2098">
        <v>1404.0709999999999</v>
      </c>
      <c r="M2098">
        <v>1237.0340000000001</v>
      </c>
      <c r="N2098">
        <v>45.426200000000001</v>
      </c>
      <c r="O2098">
        <v>50.7</v>
      </c>
      <c r="P2098" t="s">
        <v>25</v>
      </c>
      <c r="Q2098">
        <v>0</v>
      </c>
      <c r="R2098">
        <v>7651.92</v>
      </c>
      <c r="S2098" t="s">
        <v>26</v>
      </c>
      <c r="T2098" s="1">
        <v>41658</v>
      </c>
      <c r="U2098" s="2">
        <v>0.1155324074074074</v>
      </c>
      <c r="V2098" s="5">
        <v>2456676.6159329</v>
      </c>
      <c r="W2098">
        <v>1.5933999999999999</v>
      </c>
      <c r="X2098">
        <v>180</v>
      </c>
      <c r="Y2098">
        <v>1</v>
      </c>
    </row>
    <row r="2099" spans="1:25" x14ac:dyDescent="0.3">
      <c r="A2099">
        <v>115</v>
      </c>
      <c r="B2099" t="s">
        <v>59</v>
      </c>
      <c r="C2099">
        <v>22</v>
      </c>
      <c r="D2099" t="s">
        <v>47</v>
      </c>
      <c r="E2099" s="3">
        <v>7.5</v>
      </c>
      <c r="F2099">
        <v>-4.5663</v>
      </c>
      <c r="G2099" t="s">
        <v>25</v>
      </c>
      <c r="H2099">
        <v>2.3E-2</v>
      </c>
      <c r="I2099">
        <v>2.2100000000000002E-2</v>
      </c>
      <c r="J2099">
        <v>1404.0709999999999</v>
      </c>
      <c r="K2099">
        <v>1237.0340000000001</v>
      </c>
      <c r="L2099">
        <v>1404.0709999999999</v>
      </c>
      <c r="M2099">
        <v>1237.0340000000001</v>
      </c>
      <c r="N2099">
        <v>45.426200000000001</v>
      </c>
      <c r="O2099">
        <v>49</v>
      </c>
      <c r="P2099" t="s">
        <v>25</v>
      </c>
      <c r="Q2099">
        <v>0</v>
      </c>
      <c r="R2099">
        <v>7838.98</v>
      </c>
      <c r="S2099" t="s">
        <v>26</v>
      </c>
      <c r="T2099" s="1">
        <v>41658</v>
      </c>
      <c r="U2099" s="2">
        <v>0.1155324074074074</v>
      </c>
      <c r="V2099" s="5">
        <v>2456676.6159329</v>
      </c>
      <c r="W2099">
        <v>1.5933999999999999</v>
      </c>
      <c r="X2099">
        <v>180</v>
      </c>
      <c r="Y2099">
        <v>1</v>
      </c>
    </row>
    <row r="2100" spans="1:25" x14ac:dyDescent="0.3">
      <c r="A2100">
        <v>115</v>
      </c>
      <c r="B2100" t="s">
        <v>59</v>
      </c>
      <c r="C2100">
        <v>22</v>
      </c>
      <c r="D2100" t="s">
        <v>47</v>
      </c>
      <c r="E2100" s="3">
        <v>8</v>
      </c>
      <c r="F2100">
        <v>-4.5834000000000001</v>
      </c>
      <c r="G2100" t="s">
        <v>25</v>
      </c>
      <c r="H2100">
        <v>2.3900000000000001E-2</v>
      </c>
      <c r="I2100">
        <v>2.3E-2</v>
      </c>
      <c r="J2100">
        <v>1404.0709999999999</v>
      </c>
      <c r="K2100">
        <v>1237.0340000000001</v>
      </c>
      <c r="L2100">
        <v>1404.0709999999999</v>
      </c>
      <c r="M2100">
        <v>1237.0340000000001</v>
      </c>
      <c r="N2100">
        <v>45.426200000000001</v>
      </c>
      <c r="O2100">
        <v>47.2</v>
      </c>
      <c r="P2100" t="s">
        <v>25</v>
      </c>
      <c r="Q2100">
        <v>0</v>
      </c>
      <c r="R2100">
        <v>7963.87</v>
      </c>
      <c r="S2100" t="s">
        <v>26</v>
      </c>
      <c r="T2100" s="1">
        <v>41658</v>
      </c>
      <c r="U2100" s="2">
        <v>0.1155324074074074</v>
      </c>
      <c r="V2100" s="5">
        <v>2456676.6159329</v>
      </c>
      <c r="W2100">
        <v>1.5933999999999999</v>
      </c>
      <c r="X2100">
        <v>180</v>
      </c>
      <c r="Y2100">
        <v>1</v>
      </c>
    </row>
    <row r="2101" spans="1:25" x14ac:dyDescent="0.3">
      <c r="A2101">
        <v>115</v>
      </c>
      <c r="B2101" t="s">
        <v>59</v>
      </c>
      <c r="C2101">
        <v>22</v>
      </c>
      <c r="D2101" t="s">
        <v>47</v>
      </c>
      <c r="E2101" s="3">
        <v>9</v>
      </c>
      <c r="F2101">
        <v>-4.6180000000000003</v>
      </c>
      <c r="G2101" t="s">
        <v>25</v>
      </c>
      <c r="H2101">
        <v>2.5600000000000001E-2</v>
      </c>
      <c r="I2101">
        <v>2.46E-2</v>
      </c>
      <c r="J2101">
        <v>1404.0709999999999</v>
      </c>
      <c r="K2101">
        <v>1237.0340000000001</v>
      </c>
      <c r="L2101">
        <v>1404.0709999999999</v>
      </c>
      <c r="M2101">
        <v>1237.0340000000001</v>
      </c>
      <c r="N2101">
        <v>45.426200000000001</v>
      </c>
      <c r="O2101">
        <v>44.1</v>
      </c>
      <c r="P2101" t="s">
        <v>25</v>
      </c>
      <c r="Q2101">
        <v>0</v>
      </c>
      <c r="R2101">
        <v>8221.5400000000009</v>
      </c>
      <c r="S2101" t="s">
        <v>26</v>
      </c>
      <c r="T2101" s="1">
        <v>41658</v>
      </c>
      <c r="U2101" s="2">
        <v>0.1155324074074074</v>
      </c>
      <c r="V2101" s="5">
        <v>2456676.6159329</v>
      </c>
      <c r="W2101">
        <v>1.5933999999999999</v>
      </c>
      <c r="X2101">
        <v>180</v>
      </c>
      <c r="Y2101">
        <v>1</v>
      </c>
    </row>
    <row r="2102" spans="1:25" x14ac:dyDescent="0.3">
      <c r="A2102">
        <v>115</v>
      </c>
      <c r="B2102" t="s">
        <v>59</v>
      </c>
      <c r="C2102">
        <v>22</v>
      </c>
      <c r="D2102" t="s">
        <v>47</v>
      </c>
      <c r="E2102" s="3">
        <v>10</v>
      </c>
      <c r="F2102">
        <v>-4.6505000000000001</v>
      </c>
      <c r="G2102" t="s">
        <v>25</v>
      </c>
      <c r="H2102">
        <v>2.7300000000000001E-2</v>
      </c>
      <c r="I2102">
        <v>2.6200000000000001E-2</v>
      </c>
      <c r="J2102">
        <v>1404.0709999999999</v>
      </c>
      <c r="K2102">
        <v>1237.0340000000001</v>
      </c>
      <c r="L2102">
        <v>1404.0709999999999</v>
      </c>
      <c r="M2102">
        <v>1237.0340000000001</v>
      </c>
      <c r="N2102">
        <v>45.426200000000001</v>
      </c>
      <c r="O2102">
        <v>41.4</v>
      </c>
      <c r="P2102" t="s">
        <v>25</v>
      </c>
      <c r="Q2102">
        <v>0</v>
      </c>
      <c r="R2102">
        <v>8471.7199999999993</v>
      </c>
      <c r="S2102" t="s">
        <v>26</v>
      </c>
      <c r="T2102" s="1">
        <v>41658</v>
      </c>
      <c r="U2102" s="2">
        <v>0.1155324074074074</v>
      </c>
      <c r="V2102" s="5">
        <v>2456676.6159329</v>
      </c>
      <c r="W2102">
        <v>1.5933999999999999</v>
      </c>
      <c r="X2102">
        <v>180</v>
      </c>
      <c r="Y2102">
        <v>1</v>
      </c>
    </row>
    <row r="2103" spans="1:25" x14ac:dyDescent="0.3">
      <c r="A2103">
        <v>115</v>
      </c>
      <c r="B2103" t="s">
        <v>59</v>
      </c>
      <c r="C2103">
        <v>22</v>
      </c>
      <c r="D2103" t="s">
        <v>47</v>
      </c>
      <c r="E2103" s="3">
        <v>11.1</v>
      </c>
      <c r="F2103">
        <v>-4.6676000000000002</v>
      </c>
      <c r="G2103" t="s">
        <v>25</v>
      </c>
      <c r="H2103">
        <v>2.9499999999999998E-2</v>
      </c>
      <c r="I2103">
        <v>2.8299999999999999E-2</v>
      </c>
      <c r="J2103">
        <v>1404.0709999999999</v>
      </c>
      <c r="K2103">
        <v>1237.0340000000001</v>
      </c>
      <c r="L2103">
        <v>1404.0709999999999</v>
      </c>
      <c r="M2103">
        <v>1237.0340000000001</v>
      </c>
      <c r="N2103">
        <v>45.426200000000001</v>
      </c>
      <c r="O2103">
        <v>38.299999999999997</v>
      </c>
      <c r="P2103" t="s">
        <v>25</v>
      </c>
      <c r="Q2103">
        <v>0</v>
      </c>
      <c r="R2103">
        <v>8605.6</v>
      </c>
      <c r="S2103" t="s">
        <v>26</v>
      </c>
      <c r="T2103" s="1">
        <v>41658</v>
      </c>
      <c r="U2103" s="2">
        <v>0.1155324074074074</v>
      </c>
      <c r="V2103" s="5">
        <v>2456676.6159329</v>
      </c>
      <c r="W2103">
        <v>1.5933999999999999</v>
      </c>
      <c r="X2103">
        <v>180</v>
      </c>
      <c r="Y2103">
        <v>1</v>
      </c>
    </row>
    <row r="2104" spans="1:25" x14ac:dyDescent="0.3">
      <c r="A2104">
        <v>115</v>
      </c>
      <c r="B2104" t="s">
        <v>59</v>
      </c>
      <c r="C2104">
        <v>22</v>
      </c>
      <c r="D2104" t="s">
        <v>47</v>
      </c>
      <c r="E2104" s="3">
        <v>11.5</v>
      </c>
      <c r="F2104">
        <v>-4.6711999999999998</v>
      </c>
      <c r="G2104" t="s">
        <v>25</v>
      </c>
      <c r="H2104">
        <v>3.04E-2</v>
      </c>
      <c r="I2104">
        <v>2.9100000000000001E-2</v>
      </c>
      <c r="J2104">
        <v>1404.0709999999999</v>
      </c>
      <c r="K2104">
        <v>1237.0340000000001</v>
      </c>
      <c r="L2104">
        <v>1404.0709999999999</v>
      </c>
      <c r="M2104">
        <v>1237.0340000000001</v>
      </c>
      <c r="N2104">
        <v>45.426200000000001</v>
      </c>
      <c r="O2104">
        <v>37.200000000000003</v>
      </c>
      <c r="P2104" t="s">
        <v>25</v>
      </c>
      <c r="Q2104">
        <v>0</v>
      </c>
      <c r="R2104">
        <v>8634.41</v>
      </c>
      <c r="S2104" t="s">
        <v>26</v>
      </c>
      <c r="T2104" s="1">
        <v>41658</v>
      </c>
      <c r="U2104" s="2">
        <v>0.1155324074074074</v>
      </c>
      <c r="V2104" s="5">
        <v>2456676.6159329</v>
      </c>
      <c r="W2104">
        <v>1.5933999999999999</v>
      </c>
      <c r="X2104">
        <v>180</v>
      </c>
      <c r="Y2104">
        <v>1</v>
      </c>
    </row>
    <row r="2105" spans="1:25" x14ac:dyDescent="0.3">
      <c r="A2105">
        <v>115</v>
      </c>
      <c r="B2105" t="s">
        <v>59</v>
      </c>
      <c r="C2105">
        <v>22</v>
      </c>
      <c r="D2105" t="s">
        <v>47</v>
      </c>
      <c r="E2105" s="3">
        <v>12</v>
      </c>
      <c r="F2105">
        <v>-4.6696</v>
      </c>
      <c r="G2105" t="s">
        <v>25</v>
      </c>
      <c r="H2105">
        <v>3.1600000000000003E-2</v>
      </c>
      <c r="I2105">
        <v>3.0300000000000001E-2</v>
      </c>
      <c r="J2105">
        <v>1404.0709999999999</v>
      </c>
      <c r="K2105">
        <v>1237.0340000000001</v>
      </c>
      <c r="L2105">
        <v>1404.0709999999999</v>
      </c>
      <c r="M2105">
        <v>1237.0340000000001</v>
      </c>
      <c r="N2105">
        <v>45.426200000000001</v>
      </c>
      <c r="O2105">
        <v>35.799999999999997</v>
      </c>
      <c r="P2105" t="s">
        <v>25</v>
      </c>
      <c r="Q2105">
        <v>0</v>
      </c>
      <c r="R2105">
        <v>8621.93</v>
      </c>
      <c r="S2105" t="s">
        <v>26</v>
      </c>
      <c r="T2105" s="1">
        <v>41658</v>
      </c>
      <c r="U2105" s="2">
        <v>0.1155324074074074</v>
      </c>
      <c r="V2105" s="5">
        <v>2456676.6159329</v>
      </c>
      <c r="W2105">
        <v>1.5933999999999999</v>
      </c>
      <c r="X2105">
        <v>180</v>
      </c>
      <c r="Y2105">
        <v>1</v>
      </c>
    </row>
    <row r="2106" spans="1:25" x14ac:dyDescent="0.3">
      <c r="A2106">
        <v>115</v>
      </c>
      <c r="B2106" t="s">
        <v>59</v>
      </c>
      <c r="C2106">
        <v>22</v>
      </c>
      <c r="D2106" t="s">
        <v>47</v>
      </c>
      <c r="E2106" s="3">
        <v>13.1</v>
      </c>
      <c r="F2106">
        <v>-4.6665999999999999</v>
      </c>
      <c r="G2106" t="s">
        <v>25</v>
      </c>
      <c r="H2106">
        <v>3.44E-2</v>
      </c>
      <c r="I2106">
        <v>3.2899999999999999E-2</v>
      </c>
      <c r="J2106">
        <v>1404.0709999999999</v>
      </c>
      <c r="K2106">
        <v>1237.0340000000001</v>
      </c>
      <c r="L2106">
        <v>1404.0709999999999</v>
      </c>
      <c r="M2106">
        <v>1237.0340000000001</v>
      </c>
      <c r="N2106">
        <v>45.426200000000001</v>
      </c>
      <c r="O2106">
        <v>33</v>
      </c>
      <c r="P2106" t="s">
        <v>25</v>
      </c>
      <c r="Q2106">
        <v>0</v>
      </c>
      <c r="R2106">
        <v>8598.0499999999993</v>
      </c>
      <c r="S2106" t="s">
        <v>26</v>
      </c>
      <c r="T2106" s="1">
        <v>41658</v>
      </c>
      <c r="U2106" s="2">
        <v>0.1155324074074074</v>
      </c>
      <c r="V2106" s="5">
        <v>2456676.6159329</v>
      </c>
      <c r="W2106">
        <v>1.5933999999999999</v>
      </c>
      <c r="X2106">
        <v>180</v>
      </c>
      <c r="Y2106">
        <v>1</v>
      </c>
    </row>
    <row r="2107" spans="1:25" x14ac:dyDescent="0.3">
      <c r="A2107">
        <v>115</v>
      </c>
      <c r="B2107" t="s">
        <v>59</v>
      </c>
      <c r="C2107">
        <v>22</v>
      </c>
      <c r="D2107" t="s">
        <v>47</v>
      </c>
      <c r="E2107" s="3">
        <v>14</v>
      </c>
      <c r="F2107">
        <v>-4.6665999999999999</v>
      </c>
      <c r="G2107" t="s">
        <v>25</v>
      </c>
      <c r="H2107">
        <v>3.6600000000000001E-2</v>
      </c>
      <c r="I2107">
        <v>3.5000000000000003E-2</v>
      </c>
      <c r="J2107">
        <v>1404.0709999999999</v>
      </c>
      <c r="K2107">
        <v>1237.0340000000001</v>
      </c>
      <c r="L2107">
        <v>1404.0709999999999</v>
      </c>
      <c r="M2107">
        <v>1237.0340000000001</v>
      </c>
      <c r="N2107">
        <v>45.426200000000001</v>
      </c>
      <c r="O2107">
        <v>31</v>
      </c>
      <c r="P2107" t="s">
        <v>25</v>
      </c>
      <c r="Q2107">
        <v>0</v>
      </c>
      <c r="R2107">
        <v>8597.94</v>
      </c>
      <c r="S2107" t="s">
        <v>26</v>
      </c>
      <c r="T2107" s="1">
        <v>41658</v>
      </c>
      <c r="U2107" s="2">
        <v>0.1155324074074074</v>
      </c>
      <c r="V2107" s="5">
        <v>2456676.6159329</v>
      </c>
      <c r="W2107">
        <v>1.5933999999999999</v>
      </c>
      <c r="X2107">
        <v>180</v>
      </c>
      <c r="Y2107">
        <v>1</v>
      </c>
    </row>
    <row r="2108" spans="1:25" x14ac:dyDescent="0.3">
      <c r="A2108">
        <v>115</v>
      </c>
      <c r="B2108" t="s">
        <v>59</v>
      </c>
      <c r="C2108">
        <v>22</v>
      </c>
      <c r="D2108" t="s">
        <v>47</v>
      </c>
      <c r="E2108" s="3">
        <v>15</v>
      </c>
      <c r="F2108">
        <v>-4.6506999999999996</v>
      </c>
      <c r="G2108" t="s">
        <v>25</v>
      </c>
      <c r="H2108">
        <v>3.9600000000000003E-2</v>
      </c>
      <c r="I2108">
        <v>3.7900000000000003E-2</v>
      </c>
      <c r="J2108">
        <v>1404.0709999999999</v>
      </c>
      <c r="K2108">
        <v>1237.0340000000001</v>
      </c>
      <c r="L2108">
        <v>1404.0709999999999</v>
      </c>
      <c r="M2108">
        <v>1237.0340000000001</v>
      </c>
      <c r="N2108">
        <v>45.426200000000001</v>
      </c>
      <c r="O2108">
        <v>28.7</v>
      </c>
      <c r="P2108" t="s">
        <v>25</v>
      </c>
      <c r="Q2108">
        <v>0</v>
      </c>
      <c r="R2108">
        <v>8473.2000000000007</v>
      </c>
      <c r="S2108" t="s">
        <v>26</v>
      </c>
      <c r="T2108" s="1">
        <v>41658</v>
      </c>
      <c r="U2108" s="2">
        <v>0.1155324074074074</v>
      </c>
      <c r="V2108" s="5">
        <v>2456676.6159329</v>
      </c>
      <c r="W2108">
        <v>1.5933999999999999</v>
      </c>
      <c r="X2108">
        <v>180</v>
      </c>
      <c r="Y2108">
        <v>1</v>
      </c>
    </row>
    <row r="2109" spans="1:25" x14ac:dyDescent="0.3">
      <c r="A2109">
        <v>115</v>
      </c>
      <c r="B2109" t="s">
        <v>59</v>
      </c>
      <c r="C2109">
        <v>22</v>
      </c>
      <c r="D2109" t="s">
        <v>47</v>
      </c>
      <c r="E2109" s="3">
        <v>17</v>
      </c>
      <c r="F2109">
        <v>-4.6738</v>
      </c>
      <c r="G2109" t="s">
        <v>25</v>
      </c>
      <c r="H2109">
        <v>4.3700000000000003E-2</v>
      </c>
      <c r="I2109">
        <v>4.1799999999999997E-2</v>
      </c>
      <c r="J2109">
        <v>1404.0709999999999</v>
      </c>
      <c r="K2109">
        <v>1237.0340000000001</v>
      </c>
      <c r="L2109">
        <v>1404.0709999999999</v>
      </c>
      <c r="M2109">
        <v>1237.0340000000001</v>
      </c>
      <c r="N2109">
        <v>45.426200000000001</v>
      </c>
      <c r="O2109">
        <v>26</v>
      </c>
      <c r="P2109" t="s">
        <v>25</v>
      </c>
      <c r="Q2109">
        <v>0</v>
      </c>
      <c r="R2109">
        <v>8654.94</v>
      </c>
      <c r="S2109" t="s">
        <v>26</v>
      </c>
      <c r="T2109" s="1">
        <v>41658</v>
      </c>
      <c r="U2109" s="2">
        <v>0.1155324074074074</v>
      </c>
      <c r="V2109" s="5">
        <v>2456676.6159329</v>
      </c>
      <c r="W2109">
        <v>1.5933999999999999</v>
      </c>
      <c r="X2109">
        <v>180</v>
      </c>
      <c r="Y2109">
        <v>1</v>
      </c>
    </row>
    <row r="2110" spans="1:25" x14ac:dyDescent="0.3">
      <c r="A2110">
        <v>115</v>
      </c>
      <c r="B2110" t="s">
        <v>59</v>
      </c>
      <c r="C2110">
        <v>22</v>
      </c>
      <c r="D2110" t="s">
        <v>47</v>
      </c>
      <c r="E2110" s="3">
        <v>17.600000000000001</v>
      </c>
      <c r="F2110">
        <v>-4.6618000000000004</v>
      </c>
      <c r="G2110" t="s">
        <v>25</v>
      </c>
      <c r="H2110">
        <v>4.5600000000000002E-2</v>
      </c>
      <c r="I2110">
        <v>4.36E-2</v>
      </c>
      <c r="J2110">
        <v>1404.0709999999999</v>
      </c>
      <c r="K2110">
        <v>1237.0340000000001</v>
      </c>
      <c r="L2110">
        <v>1404.0709999999999</v>
      </c>
      <c r="M2110">
        <v>1237.0340000000001</v>
      </c>
      <c r="N2110">
        <v>45.426200000000001</v>
      </c>
      <c r="O2110">
        <v>24.9</v>
      </c>
      <c r="P2110" t="s">
        <v>25</v>
      </c>
      <c r="Q2110">
        <v>0</v>
      </c>
      <c r="R2110">
        <v>8560.23</v>
      </c>
      <c r="S2110" t="s">
        <v>26</v>
      </c>
      <c r="T2110" s="1">
        <v>41658</v>
      </c>
      <c r="U2110" s="2">
        <v>0.1155324074074074</v>
      </c>
      <c r="V2110" s="5">
        <v>2456676.6159329</v>
      </c>
      <c r="W2110">
        <v>1.5933999999999999</v>
      </c>
      <c r="X2110">
        <v>180</v>
      </c>
      <c r="Y2110">
        <v>1</v>
      </c>
    </row>
    <row r="2111" spans="1:25" x14ac:dyDescent="0.3">
      <c r="A2111">
        <v>115</v>
      </c>
      <c r="B2111" t="s">
        <v>59</v>
      </c>
      <c r="C2111">
        <v>22</v>
      </c>
      <c r="D2111" t="s">
        <v>47</v>
      </c>
      <c r="E2111" s="3">
        <v>19</v>
      </c>
      <c r="F2111">
        <v>-4.6542000000000003</v>
      </c>
      <c r="G2111" t="s">
        <v>25</v>
      </c>
      <c r="H2111">
        <v>4.9399999999999999E-2</v>
      </c>
      <c r="I2111">
        <v>4.7300000000000002E-2</v>
      </c>
      <c r="J2111">
        <v>1404.0709999999999</v>
      </c>
      <c r="K2111">
        <v>1237.0340000000001</v>
      </c>
      <c r="L2111">
        <v>1404.0709999999999</v>
      </c>
      <c r="M2111">
        <v>1237.0340000000001</v>
      </c>
      <c r="N2111">
        <v>45.426200000000001</v>
      </c>
      <c r="O2111">
        <v>23</v>
      </c>
      <c r="P2111" t="s">
        <v>25</v>
      </c>
      <c r="Q2111">
        <v>0</v>
      </c>
      <c r="R2111">
        <v>8499.9699999999993</v>
      </c>
      <c r="S2111" t="s">
        <v>26</v>
      </c>
      <c r="T2111" s="1">
        <v>41658</v>
      </c>
      <c r="U2111" s="2">
        <v>0.1155324074074074</v>
      </c>
      <c r="V2111" s="5">
        <v>2456676.6159329</v>
      </c>
      <c r="W2111">
        <v>1.5933999999999999</v>
      </c>
      <c r="X2111">
        <v>180</v>
      </c>
      <c r="Y2111">
        <v>1</v>
      </c>
    </row>
    <row r="2112" spans="1:25" x14ac:dyDescent="0.3">
      <c r="A2112">
        <v>115</v>
      </c>
      <c r="B2112" t="s">
        <v>59</v>
      </c>
      <c r="C2112">
        <v>22</v>
      </c>
      <c r="D2112" t="s">
        <v>47</v>
      </c>
      <c r="E2112" s="3">
        <v>20</v>
      </c>
      <c r="F2112">
        <v>-4.6451000000000002</v>
      </c>
      <c r="G2112" t="s">
        <v>25</v>
      </c>
      <c r="H2112">
        <v>5.2400000000000002E-2</v>
      </c>
      <c r="I2112">
        <v>5.0099999999999999E-2</v>
      </c>
      <c r="J2112">
        <v>1404.0709999999999</v>
      </c>
      <c r="K2112">
        <v>1237.0340000000001</v>
      </c>
      <c r="L2112">
        <v>1404.0709999999999</v>
      </c>
      <c r="M2112">
        <v>1237.0340000000001</v>
      </c>
      <c r="N2112">
        <v>45.426200000000001</v>
      </c>
      <c r="O2112">
        <v>21.7</v>
      </c>
      <c r="P2112" t="s">
        <v>25</v>
      </c>
      <c r="Q2112">
        <v>0</v>
      </c>
      <c r="R2112">
        <v>8428.93</v>
      </c>
      <c r="S2112" t="s">
        <v>26</v>
      </c>
      <c r="T2112" s="1">
        <v>41658</v>
      </c>
      <c r="U2112" s="2">
        <v>0.1155324074074074</v>
      </c>
      <c r="V2112" s="5">
        <v>2456676.6159329</v>
      </c>
      <c r="W2112">
        <v>1.5933999999999999</v>
      </c>
      <c r="X2112">
        <v>180</v>
      </c>
      <c r="Y2112">
        <v>1</v>
      </c>
    </row>
    <row r="2113" spans="1:29" x14ac:dyDescent="0.3">
      <c r="A2113">
        <v>115</v>
      </c>
      <c r="B2113" t="s">
        <v>59</v>
      </c>
      <c r="C2113">
        <v>22</v>
      </c>
      <c r="D2113" t="s">
        <v>47</v>
      </c>
      <c r="E2113" s="3">
        <v>16.3</v>
      </c>
      <c r="F2113">
        <v>-4.6811999999999996</v>
      </c>
      <c r="G2113" t="s">
        <v>25</v>
      </c>
      <c r="H2113">
        <v>4.1700000000000001E-2</v>
      </c>
      <c r="I2113">
        <v>3.9899999999999998E-2</v>
      </c>
      <c r="J2113">
        <v>1404.0709999999999</v>
      </c>
      <c r="K2113">
        <v>1237.0340000000001</v>
      </c>
      <c r="L2113">
        <v>1404.0709999999999</v>
      </c>
      <c r="M2113">
        <v>1237.0340000000001</v>
      </c>
      <c r="N2113">
        <v>45.426200000000001</v>
      </c>
      <c r="O2113">
        <v>27.2</v>
      </c>
      <c r="P2113" t="s">
        <v>25</v>
      </c>
      <c r="Q2113">
        <v>0</v>
      </c>
      <c r="R2113">
        <v>8714.51</v>
      </c>
      <c r="S2113" t="s">
        <v>26</v>
      </c>
      <c r="T2113" s="1">
        <v>41658</v>
      </c>
      <c r="U2113" s="4">
        <v>0.1155324074074074</v>
      </c>
      <c r="V2113" s="5">
        <v>2456676.6159330001</v>
      </c>
      <c r="W2113">
        <v>1.5933999999999999</v>
      </c>
      <c r="X2113">
        <v>180</v>
      </c>
      <c r="Y2113">
        <v>1</v>
      </c>
    </row>
    <row r="2114" spans="1:29" x14ac:dyDescent="0.3">
      <c r="A2114">
        <v>23</v>
      </c>
      <c r="B2114" t="s">
        <v>23</v>
      </c>
      <c r="C2114">
        <v>23</v>
      </c>
      <c r="D2114" t="s">
        <v>48</v>
      </c>
      <c r="E2114" s="3">
        <v>1</v>
      </c>
      <c r="F2114">
        <v>-1.2317</v>
      </c>
      <c r="G2114" s="3">
        <f>F2114-F2114</f>
        <v>0</v>
      </c>
      <c r="H2114">
        <v>7.4800000000000005E-2</v>
      </c>
      <c r="I2114">
        <v>7.1900000000000006E-2</v>
      </c>
      <c r="J2114">
        <v>1532.32</v>
      </c>
      <c r="K2114">
        <v>692.97699999999998</v>
      </c>
      <c r="L2114">
        <v>1532.32</v>
      </c>
      <c r="M2114">
        <v>692.97699999999998</v>
      </c>
      <c r="N2114">
        <v>35.060299999999998</v>
      </c>
      <c r="O2114">
        <v>15.1</v>
      </c>
      <c r="P2114" t="s">
        <v>25</v>
      </c>
      <c r="Q2114">
        <v>0</v>
      </c>
      <c r="R2114">
        <v>363.45100000000002</v>
      </c>
      <c r="S2114" t="s">
        <v>26</v>
      </c>
      <c r="T2114" s="1">
        <v>41658</v>
      </c>
      <c r="U2114" s="2">
        <v>0.10894675925925927</v>
      </c>
      <c r="V2114" s="5">
        <v>2456676.6093476</v>
      </c>
      <c r="W2114">
        <v>1.5557000000000001</v>
      </c>
      <c r="X2114">
        <v>180</v>
      </c>
      <c r="Y2114">
        <v>1</v>
      </c>
      <c r="AA2114" s="3">
        <v>1</v>
      </c>
      <c r="AB2114" s="12">
        <v>0</v>
      </c>
      <c r="AC2114" s="12">
        <f>F2114</f>
        <v>-1.2317</v>
      </c>
    </row>
    <row r="2115" spans="1:29" x14ac:dyDescent="0.3">
      <c r="A2115">
        <v>23</v>
      </c>
      <c r="B2115" t="s">
        <v>23</v>
      </c>
      <c r="C2115">
        <v>23</v>
      </c>
      <c r="D2115" t="s">
        <v>48</v>
      </c>
      <c r="E2115" s="3">
        <v>2</v>
      </c>
      <c r="F2115">
        <v>-2.7406000000000001</v>
      </c>
      <c r="G2115">
        <f>F2115-F2114</f>
        <v>-1.5089000000000001</v>
      </c>
      <c r="H2115">
        <v>3.73E-2</v>
      </c>
      <c r="I2115">
        <v>3.5799999999999998E-2</v>
      </c>
      <c r="J2115">
        <v>1532.32</v>
      </c>
      <c r="K2115">
        <v>692.97699999999998</v>
      </c>
      <c r="L2115">
        <v>1532.32</v>
      </c>
      <c r="M2115">
        <v>692.97699999999998</v>
      </c>
      <c r="N2115">
        <v>35.060299999999998</v>
      </c>
      <c r="O2115">
        <v>30.3</v>
      </c>
      <c r="P2115" t="s">
        <v>25</v>
      </c>
      <c r="Q2115">
        <v>0</v>
      </c>
      <c r="R2115">
        <v>1458.81</v>
      </c>
      <c r="S2115" t="s">
        <v>26</v>
      </c>
      <c r="T2115" s="1">
        <v>41658</v>
      </c>
      <c r="U2115" s="2">
        <v>0.10894675925925927</v>
      </c>
      <c r="V2115" s="5">
        <v>2456676.6093476</v>
      </c>
      <c r="W2115">
        <v>1.5557000000000001</v>
      </c>
      <c r="X2115">
        <v>180</v>
      </c>
      <c r="Y2115">
        <v>1</v>
      </c>
      <c r="AA2115" s="3">
        <v>2</v>
      </c>
      <c r="AB2115" s="12">
        <v>0</v>
      </c>
      <c r="AC2115" s="12">
        <f t="shared" ref="AC2115:AC2120" si="66">F2115</f>
        <v>-2.7406000000000001</v>
      </c>
    </row>
    <row r="2116" spans="1:29" x14ac:dyDescent="0.3">
      <c r="A2116">
        <v>23</v>
      </c>
      <c r="B2116" t="s">
        <v>23</v>
      </c>
      <c r="C2116">
        <v>23</v>
      </c>
      <c r="D2116" t="s">
        <v>48</v>
      </c>
      <c r="E2116" s="3">
        <v>3</v>
      </c>
      <c r="F2116">
        <v>-3.5514999999999999</v>
      </c>
      <c r="G2116">
        <f>F2116-F2114</f>
        <v>-2.3197999999999999</v>
      </c>
      <c r="H2116">
        <v>2.6200000000000001E-2</v>
      </c>
      <c r="I2116">
        <v>2.5100000000000001E-2</v>
      </c>
      <c r="J2116">
        <v>1532.32</v>
      </c>
      <c r="K2116">
        <v>692.97699999999998</v>
      </c>
      <c r="L2116">
        <v>1532.32</v>
      </c>
      <c r="M2116">
        <v>692.97699999999998</v>
      </c>
      <c r="N2116">
        <v>35.060299999999998</v>
      </c>
      <c r="O2116">
        <v>43.2</v>
      </c>
      <c r="P2116" t="s">
        <v>25</v>
      </c>
      <c r="Q2116">
        <v>0</v>
      </c>
      <c r="R2116">
        <v>3078.69</v>
      </c>
      <c r="S2116" t="s">
        <v>26</v>
      </c>
      <c r="T2116" s="1">
        <v>41658</v>
      </c>
      <c r="U2116" s="2">
        <v>0.10894675925925927</v>
      </c>
      <c r="V2116" s="5">
        <v>2456676.6093476</v>
      </c>
      <c r="W2116">
        <v>1.5557000000000001</v>
      </c>
      <c r="X2116">
        <v>180</v>
      </c>
      <c r="Y2116">
        <v>1</v>
      </c>
      <c r="AA2116" s="3">
        <v>3</v>
      </c>
      <c r="AB2116" s="12">
        <v>0</v>
      </c>
      <c r="AC2116" s="12">
        <f t="shared" si="66"/>
        <v>-3.5514999999999999</v>
      </c>
    </row>
    <row r="2117" spans="1:29" x14ac:dyDescent="0.3">
      <c r="A2117">
        <v>23</v>
      </c>
      <c r="B2117" t="s">
        <v>23</v>
      </c>
      <c r="C2117">
        <v>23</v>
      </c>
      <c r="D2117" t="s">
        <v>48</v>
      </c>
      <c r="E2117" s="3">
        <v>4</v>
      </c>
      <c r="F2117">
        <v>-4.0065</v>
      </c>
      <c r="G2117">
        <f>F2117-F2114</f>
        <v>-2.7747999999999999</v>
      </c>
      <c r="H2117">
        <v>2.24E-2</v>
      </c>
      <c r="I2117">
        <v>2.1399999999999999E-2</v>
      </c>
      <c r="J2117">
        <v>1532.32</v>
      </c>
      <c r="K2117">
        <v>692.97699999999998</v>
      </c>
      <c r="L2117">
        <v>1532.32</v>
      </c>
      <c r="M2117">
        <v>692.97699999999998</v>
      </c>
      <c r="N2117">
        <v>35.060299999999998</v>
      </c>
      <c r="O2117">
        <v>50.7</v>
      </c>
      <c r="P2117" t="s">
        <v>25</v>
      </c>
      <c r="Q2117">
        <v>0</v>
      </c>
      <c r="R2117">
        <v>4681.16</v>
      </c>
      <c r="S2117" t="s">
        <v>26</v>
      </c>
      <c r="T2117" s="1">
        <v>41658</v>
      </c>
      <c r="U2117" s="2">
        <v>0.10894675925925927</v>
      </c>
      <c r="V2117" s="5">
        <v>2456676.6093476</v>
      </c>
      <c r="W2117">
        <v>1.5557000000000001</v>
      </c>
      <c r="X2117">
        <v>180</v>
      </c>
      <c r="Y2117">
        <v>1</v>
      </c>
      <c r="AA2117" s="3">
        <v>4</v>
      </c>
      <c r="AB2117" s="12">
        <v>0</v>
      </c>
      <c r="AC2117" s="12">
        <f t="shared" si="66"/>
        <v>-4.0065</v>
      </c>
    </row>
    <row r="2118" spans="1:29" x14ac:dyDescent="0.3">
      <c r="A2118">
        <v>23</v>
      </c>
      <c r="B2118" t="s">
        <v>23</v>
      </c>
      <c r="C2118">
        <v>23</v>
      </c>
      <c r="D2118" t="s">
        <v>48</v>
      </c>
      <c r="E2118" s="3">
        <v>5</v>
      </c>
      <c r="F2118">
        <v>-4.2979000000000003</v>
      </c>
      <c r="G2118">
        <f>F2118-F2114</f>
        <v>-3.0662000000000003</v>
      </c>
      <c r="H2118">
        <v>2.0799999999999999E-2</v>
      </c>
      <c r="I2118">
        <v>1.9900000000000001E-2</v>
      </c>
      <c r="J2118">
        <v>1532.32</v>
      </c>
      <c r="K2118">
        <v>692.97699999999998</v>
      </c>
      <c r="L2118">
        <v>1532.32</v>
      </c>
      <c r="M2118">
        <v>692.97699999999998</v>
      </c>
      <c r="N2118">
        <v>35.060299999999998</v>
      </c>
      <c r="O2118">
        <v>54.7</v>
      </c>
      <c r="P2118" t="s">
        <v>25</v>
      </c>
      <c r="Q2118">
        <v>0</v>
      </c>
      <c r="R2118">
        <v>6122.07</v>
      </c>
      <c r="S2118" t="s">
        <v>26</v>
      </c>
      <c r="T2118" s="1">
        <v>41658</v>
      </c>
      <c r="U2118" s="2">
        <v>0.10894675925925927</v>
      </c>
      <c r="V2118" s="5">
        <v>2456676.6093476</v>
      </c>
      <c r="W2118">
        <v>1.5557000000000001</v>
      </c>
      <c r="X2118">
        <v>180</v>
      </c>
      <c r="Y2118">
        <v>1</v>
      </c>
      <c r="AA2118" s="3">
        <v>5</v>
      </c>
      <c r="AB2118" s="12">
        <v>0</v>
      </c>
      <c r="AC2118" s="12">
        <f t="shared" si="66"/>
        <v>-4.2979000000000003</v>
      </c>
    </row>
    <row r="2119" spans="1:29" x14ac:dyDescent="0.3">
      <c r="A2119">
        <v>23</v>
      </c>
      <c r="B2119" t="s">
        <v>23</v>
      </c>
      <c r="C2119">
        <v>23</v>
      </c>
      <c r="D2119" t="s">
        <v>48</v>
      </c>
      <c r="E2119" s="3">
        <v>5.5</v>
      </c>
      <c r="F2119">
        <v>-4.4025999999999996</v>
      </c>
      <c r="G2119">
        <f>F2119-F2114</f>
        <v>-3.1708999999999996</v>
      </c>
      <c r="H2119">
        <v>2.0500000000000001E-2</v>
      </c>
      <c r="I2119">
        <v>1.9599999999999999E-2</v>
      </c>
      <c r="J2119">
        <v>1532.32</v>
      </c>
      <c r="K2119">
        <v>692.97699999999998</v>
      </c>
      <c r="L2119">
        <v>1532.32</v>
      </c>
      <c r="M2119">
        <v>692.97699999999998</v>
      </c>
      <c r="N2119">
        <v>35.060299999999998</v>
      </c>
      <c r="O2119">
        <v>55.5</v>
      </c>
      <c r="P2119" t="s">
        <v>25</v>
      </c>
      <c r="Q2119">
        <v>0</v>
      </c>
      <c r="R2119">
        <v>6742.06</v>
      </c>
      <c r="S2119" t="s">
        <v>26</v>
      </c>
      <c r="T2119" s="1">
        <v>41658</v>
      </c>
      <c r="U2119" s="2">
        <v>0.10894675925925927</v>
      </c>
      <c r="V2119" s="5">
        <v>2456676.6093476</v>
      </c>
      <c r="W2119">
        <v>1.5557000000000001</v>
      </c>
      <c r="X2119">
        <v>180</v>
      </c>
      <c r="Y2119">
        <v>1</v>
      </c>
      <c r="AA2119" s="3">
        <v>5.5</v>
      </c>
      <c r="AB2119" s="12">
        <v>0</v>
      </c>
      <c r="AC2119" s="12">
        <f t="shared" si="66"/>
        <v>-4.4025999999999996</v>
      </c>
    </row>
    <row r="2120" spans="1:29" x14ac:dyDescent="0.3">
      <c r="A2120">
        <v>23</v>
      </c>
      <c r="B2120" t="s">
        <v>23</v>
      </c>
      <c r="C2120">
        <v>23</v>
      </c>
      <c r="D2120" t="s">
        <v>48</v>
      </c>
      <c r="E2120" s="3">
        <v>6</v>
      </c>
      <c r="F2120">
        <v>-4.4828999999999999</v>
      </c>
      <c r="G2120">
        <f>F2120-F2114</f>
        <v>-3.2511999999999999</v>
      </c>
      <c r="H2120">
        <v>2.0500000000000001E-2</v>
      </c>
      <c r="I2120">
        <v>1.95E-2</v>
      </c>
      <c r="J2120">
        <v>1532.32</v>
      </c>
      <c r="K2120">
        <v>692.97699999999998</v>
      </c>
      <c r="L2120">
        <v>1532.32</v>
      </c>
      <c r="M2120">
        <v>692.97699999999998</v>
      </c>
      <c r="N2120">
        <v>35.060299999999998</v>
      </c>
      <c r="O2120">
        <v>55.6</v>
      </c>
      <c r="P2120" t="s">
        <v>25</v>
      </c>
      <c r="Q2120">
        <v>0</v>
      </c>
      <c r="R2120">
        <v>7259.45</v>
      </c>
      <c r="S2120" t="s">
        <v>26</v>
      </c>
      <c r="T2120" s="1">
        <v>41658</v>
      </c>
      <c r="U2120" s="2">
        <v>0.10894675925925927</v>
      </c>
      <c r="V2120" s="5">
        <v>2456676.6093476</v>
      </c>
      <c r="W2120">
        <v>1.5557000000000001</v>
      </c>
      <c r="X2120">
        <v>180</v>
      </c>
      <c r="Y2120">
        <v>1</v>
      </c>
      <c r="AA2120" s="3">
        <v>6</v>
      </c>
      <c r="AB2120" s="12">
        <v>0</v>
      </c>
      <c r="AC2120" s="12">
        <f t="shared" si="66"/>
        <v>-4.4828999999999999</v>
      </c>
    </row>
    <row r="2121" spans="1:29" x14ac:dyDescent="0.3">
      <c r="A2121">
        <v>23</v>
      </c>
      <c r="B2121" t="s">
        <v>23</v>
      </c>
      <c r="C2121">
        <v>23</v>
      </c>
      <c r="D2121" t="s">
        <v>48</v>
      </c>
      <c r="E2121" s="3">
        <v>6.5</v>
      </c>
      <c r="F2121">
        <v>-4.5449999999999999</v>
      </c>
      <c r="G2121">
        <f>F2121-F2114</f>
        <v>-3.3132999999999999</v>
      </c>
      <c r="H2121">
        <v>2.07E-2</v>
      </c>
      <c r="I2121">
        <v>1.9699999999999999E-2</v>
      </c>
      <c r="J2121">
        <v>1532.32</v>
      </c>
      <c r="K2121">
        <v>692.97699999999998</v>
      </c>
      <c r="L2121">
        <v>1532.32</v>
      </c>
      <c r="M2121">
        <v>692.97699999999998</v>
      </c>
      <c r="N2121">
        <v>35.060299999999998</v>
      </c>
      <c r="O2121">
        <v>55.1</v>
      </c>
      <c r="P2121" t="s">
        <v>25</v>
      </c>
      <c r="Q2121">
        <v>0</v>
      </c>
      <c r="R2121">
        <v>7687.03</v>
      </c>
      <c r="S2121" t="s">
        <v>26</v>
      </c>
      <c r="T2121" s="1">
        <v>41658</v>
      </c>
      <c r="U2121" s="2">
        <v>0.10894675925925927</v>
      </c>
      <c r="V2121" s="5">
        <v>2456676.6093476</v>
      </c>
      <c r="W2121">
        <v>1.5557000000000001</v>
      </c>
      <c r="X2121">
        <v>180</v>
      </c>
      <c r="Y2121">
        <v>1</v>
      </c>
      <c r="AA2121" s="3">
        <v>6.5</v>
      </c>
      <c r="AB2121" s="12">
        <v>-6.5946153846154765E-2</v>
      </c>
      <c r="AC2121" s="12">
        <f>F2120+AB2121</f>
        <v>-4.5488461538461546</v>
      </c>
    </row>
    <row r="2122" spans="1:29" x14ac:dyDescent="0.3">
      <c r="A2122">
        <v>23</v>
      </c>
      <c r="B2122" t="s">
        <v>23</v>
      </c>
      <c r="C2122">
        <v>23</v>
      </c>
      <c r="D2122" t="s">
        <v>48</v>
      </c>
      <c r="E2122" s="3">
        <v>7</v>
      </c>
      <c r="F2122">
        <v>-4.5964</v>
      </c>
      <c r="G2122">
        <f>F2122-F2114</f>
        <v>-3.3647</v>
      </c>
      <c r="H2122">
        <v>2.1100000000000001E-2</v>
      </c>
      <c r="I2122">
        <v>0.02</v>
      </c>
      <c r="J2122">
        <v>1532.32</v>
      </c>
      <c r="K2122">
        <v>692.97699999999998</v>
      </c>
      <c r="L2122">
        <v>1532.32</v>
      </c>
      <c r="M2122">
        <v>692.97699999999998</v>
      </c>
      <c r="N2122">
        <v>35.060299999999998</v>
      </c>
      <c r="O2122">
        <v>54.3</v>
      </c>
      <c r="P2122" t="s">
        <v>25</v>
      </c>
      <c r="Q2122">
        <v>0</v>
      </c>
      <c r="R2122">
        <v>8059.86</v>
      </c>
      <c r="S2122" t="s">
        <v>26</v>
      </c>
      <c r="T2122" s="1">
        <v>41658</v>
      </c>
      <c r="U2122" s="2">
        <v>0.10894675925925927</v>
      </c>
      <c r="V2122" s="5">
        <v>2456676.6093476</v>
      </c>
      <c r="W2122">
        <v>1.5557000000000001</v>
      </c>
      <c r="X2122">
        <v>180</v>
      </c>
      <c r="Y2122">
        <v>1</v>
      </c>
      <c r="AA2122" s="3">
        <v>7</v>
      </c>
      <c r="AB2122" s="12">
        <v>-5.2346153846153598E-2</v>
      </c>
      <c r="AC2122" s="12">
        <f>AC2121+AB2122</f>
        <v>-4.6011923076923082</v>
      </c>
    </row>
    <row r="2123" spans="1:29" x14ac:dyDescent="0.3">
      <c r="A2123">
        <v>23</v>
      </c>
      <c r="B2123" t="s">
        <v>23</v>
      </c>
      <c r="C2123">
        <v>23</v>
      </c>
      <c r="D2123" t="s">
        <v>48</v>
      </c>
      <c r="E2123" s="3">
        <v>7.5</v>
      </c>
      <c r="F2123">
        <v>-4.6329000000000002</v>
      </c>
      <c r="G2123">
        <f>F2123-F2114</f>
        <v>-3.4012000000000002</v>
      </c>
      <c r="H2123">
        <v>2.1600000000000001E-2</v>
      </c>
      <c r="I2123">
        <v>2.0500000000000001E-2</v>
      </c>
      <c r="J2123">
        <v>1532.32</v>
      </c>
      <c r="K2123">
        <v>692.97699999999998</v>
      </c>
      <c r="L2123">
        <v>1532.32</v>
      </c>
      <c r="M2123">
        <v>692.97699999999998</v>
      </c>
      <c r="N2123">
        <v>35.060299999999998</v>
      </c>
      <c r="O2123">
        <v>53</v>
      </c>
      <c r="P2123" t="s">
        <v>25</v>
      </c>
      <c r="Q2123">
        <v>0</v>
      </c>
      <c r="R2123">
        <v>8334.89</v>
      </c>
      <c r="S2123" t="s">
        <v>26</v>
      </c>
      <c r="T2123" s="1">
        <v>41658</v>
      </c>
      <c r="U2123" s="2">
        <v>0.10894675925925927</v>
      </c>
      <c r="V2123" s="5">
        <v>2456676.6093476</v>
      </c>
      <c r="W2123">
        <v>1.5557000000000001</v>
      </c>
      <c r="X2123">
        <v>180</v>
      </c>
      <c r="Y2123">
        <v>1</v>
      </c>
      <c r="AA2123" s="3">
        <v>7.5</v>
      </c>
      <c r="AB2123" s="12">
        <v>-4.0676923076924165E-2</v>
      </c>
      <c r="AC2123" s="12">
        <f t="shared" ref="AC2123:AC2132" si="67">AC2122+AB2123</f>
        <v>-4.6418692307692329</v>
      </c>
    </row>
    <row r="2124" spans="1:29" x14ac:dyDescent="0.3">
      <c r="A2124">
        <v>23</v>
      </c>
      <c r="B2124" t="s">
        <v>23</v>
      </c>
      <c r="C2124">
        <v>23</v>
      </c>
      <c r="D2124" t="s">
        <v>48</v>
      </c>
      <c r="E2124" s="3">
        <v>8</v>
      </c>
      <c r="F2124">
        <v>-4.6588000000000003</v>
      </c>
      <c r="G2124">
        <f>F2124-F2114</f>
        <v>-3.4271000000000003</v>
      </c>
      <c r="H2124">
        <v>2.23E-2</v>
      </c>
      <c r="I2124">
        <v>2.1100000000000001E-2</v>
      </c>
      <c r="J2124">
        <v>1532.32</v>
      </c>
      <c r="K2124">
        <v>692.97699999999998</v>
      </c>
      <c r="L2124">
        <v>1532.32</v>
      </c>
      <c r="M2124">
        <v>692.97699999999998</v>
      </c>
      <c r="N2124">
        <v>35.060299999999998</v>
      </c>
      <c r="O2124">
        <v>51.5</v>
      </c>
      <c r="P2124" t="s">
        <v>25</v>
      </c>
      <c r="Q2124">
        <v>0</v>
      </c>
      <c r="R2124">
        <v>8536.7000000000007</v>
      </c>
      <c r="S2124" t="s">
        <v>26</v>
      </c>
      <c r="T2124" s="1">
        <v>41658</v>
      </c>
      <c r="U2124" s="2">
        <v>0.10894675925925927</v>
      </c>
      <c r="V2124" s="5">
        <v>2456676.6093476</v>
      </c>
      <c r="W2124">
        <v>1.5557000000000001</v>
      </c>
      <c r="X2124">
        <v>180</v>
      </c>
      <c r="Y2124">
        <v>1</v>
      </c>
      <c r="AA2124" s="3">
        <v>8</v>
      </c>
      <c r="AB2124" s="12">
        <v>-3.2407692307692137E-2</v>
      </c>
      <c r="AC2124" s="12">
        <f t="shared" si="67"/>
        <v>-4.674276923076925</v>
      </c>
    </row>
    <row r="2125" spans="1:29" x14ac:dyDescent="0.3">
      <c r="A2125">
        <v>23</v>
      </c>
      <c r="B2125" t="s">
        <v>23</v>
      </c>
      <c r="C2125">
        <v>23</v>
      </c>
      <c r="D2125" t="s">
        <v>48</v>
      </c>
      <c r="E2125" s="3">
        <v>9</v>
      </c>
      <c r="F2125">
        <v>-4.7126999999999999</v>
      </c>
      <c r="G2125">
        <f>F2125-F2114</f>
        <v>-3.4809999999999999</v>
      </c>
      <c r="H2125">
        <v>2.35E-2</v>
      </c>
      <c r="I2125">
        <v>2.2200000000000001E-2</v>
      </c>
      <c r="J2125">
        <v>1532.32</v>
      </c>
      <c r="K2125">
        <v>692.97699999999998</v>
      </c>
      <c r="L2125">
        <v>1532.32</v>
      </c>
      <c r="M2125">
        <v>692.97699999999998</v>
      </c>
      <c r="N2125">
        <v>35.060299999999998</v>
      </c>
      <c r="O2125">
        <v>49</v>
      </c>
      <c r="P2125" t="s">
        <v>25</v>
      </c>
      <c r="Q2125">
        <v>0</v>
      </c>
      <c r="R2125">
        <v>8970.84</v>
      </c>
      <c r="S2125" t="s">
        <v>26</v>
      </c>
      <c r="T2125" s="1">
        <v>41658</v>
      </c>
      <c r="U2125" s="2">
        <v>0.10894675925925927</v>
      </c>
      <c r="V2125" s="5">
        <v>2456676.6093476</v>
      </c>
      <c r="W2125">
        <v>1.5557000000000001</v>
      </c>
      <c r="X2125">
        <v>180</v>
      </c>
      <c r="Y2125">
        <v>1</v>
      </c>
      <c r="AA2125" s="3">
        <v>9</v>
      </c>
      <c r="AB2125" s="12">
        <v>-4.6392307692306733E-2</v>
      </c>
      <c r="AC2125" s="12">
        <f t="shared" si="67"/>
        <v>-4.7206692307692322</v>
      </c>
    </row>
    <row r="2126" spans="1:29" x14ac:dyDescent="0.3">
      <c r="A2126">
        <v>23</v>
      </c>
      <c r="B2126" t="s">
        <v>23</v>
      </c>
      <c r="C2126">
        <v>23</v>
      </c>
      <c r="D2126" t="s">
        <v>48</v>
      </c>
      <c r="E2126" s="3">
        <v>10</v>
      </c>
      <c r="F2126">
        <v>-4.7477999999999998</v>
      </c>
      <c r="G2126">
        <f>F2126-F2114</f>
        <v>-3.5160999999999998</v>
      </c>
      <c r="H2126">
        <v>2.4899999999999999E-2</v>
      </c>
      <c r="I2126">
        <v>2.35E-2</v>
      </c>
      <c r="J2126">
        <v>1532.32</v>
      </c>
      <c r="K2126">
        <v>692.97699999999998</v>
      </c>
      <c r="L2126">
        <v>1532.32</v>
      </c>
      <c r="M2126">
        <v>692.97699999999998</v>
      </c>
      <c r="N2126">
        <v>35.060299999999998</v>
      </c>
      <c r="O2126">
        <v>46.2</v>
      </c>
      <c r="P2126" t="s">
        <v>25</v>
      </c>
      <c r="Q2126">
        <v>0</v>
      </c>
      <c r="R2126">
        <v>9265.9699999999993</v>
      </c>
      <c r="S2126" t="s">
        <v>26</v>
      </c>
      <c r="T2126" s="1">
        <v>41658</v>
      </c>
      <c r="U2126" s="2">
        <v>0.10894675925925927</v>
      </c>
      <c r="V2126" s="5">
        <v>2456676.6093476</v>
      </c>
      <c r="W2126">
        <v>1.5557000000000001</v>
      </c>
      <c r="X2126">
        <v>180</v>
      </c>
      <c r="Y2126">
        <v>1</v>
      </c>
      <c r="AA2126" s="3">
        <v>10</v>
      </c>
      <c r="AB2126" s="12">
        <v>-3.0392307692308496E-2</v>
      </c>
      <c r="AC2126" s="12">
        <f t="shared" si="67"/>
        <v>-4.7510615384615402</v>
      </c>
    </row>
    <row r="2127" spans="1:29" x14ac:dyDescent="0.3">
      <c r="A2127">
        <v>23</v>
      </c>
      <c r="B2127" t="s">
        <v>23</v>
      </c>
      <c r="C2127">
        <v>23</v>
      </c>
      <c r="D2127" t="s">
        <v>48</v>
      </c>
      <c r="E2127" s="3">
        <v>11.1</v>
      </c>
      <c r="F2127">
        <v>-4.7534999999999998</v>
      </c>
      <c r="G2127">
        <f>F2127-F2114</f>
        <v>-3.5217999999999998</v>
      </c>
      <c r="H2127">
        <v>2.7199999999999998E-2</v>
      </c>
      <c r="I2127">
        <v>2.5600000000000001E-2</v>
      </c>
      <c r="J2127">
        <v>1532.32</v>
      </c>
      <c r="K2127">
        <v>692.97699999999998</v>
      </c>
      <c r="L2127">
        <v>1532.32</v>
      </c>
      <c r="M2127">
        <v>692.97699999999998</v>
      </c>
      <c r="N2127">
        <v>35.060299999999998</v>
      </c>
      <c r="O2127">
        <v>42.4</v>
      </c>
      <c r="P2127" t="s">
        <v>25</v>
      </c>
      <c r="Q2127">
        <v>0</v>
      </c>
      <c r="R2127">
        <v>9314.59</v>
      </c>
      <c r="S2127" t="s">
        <v>26</v>
      </c>
      <c r="T2127" s="1">
        <v>41658</v>
      </c>
      <c r="U2127" s="2">
        <v>0.10894675925925927</v>
      </c>
      <c r="V2127" s="5">
        <v>2456676.6093476</v>
      </c>
      <c r="W2127">
        <v>1.5557000000000001</v>
      </c>
      <c r="X2127">
        <v>180</v>
      </c>
      <c r="Y2127">
        <v>1</v>
      </c>
      <c r="AA2127" s="3">
        <v>11.1</v>
      </c>
      <c r="AB2127" s="12">
        <v>-1.9676923076922481E-2</v>
      </c>
      <c r="AC2127" s="12">
        <f t="shared" si="67"/>
        <v>-4.7707384615384623</v>
      </c>
    </row>
    <row r="2128" spans="1:29" x14ac:dyDescent="0.3">
      <c r="A2128">
        <v>23</v>
      </c>
      <c r="B2128" t="s">
        <v>23</v>
      </c>
      <c r="C2128">
        <v>23</v>
      </c>
      <c r="D2128" t="s">
        <v>48</v>
      </c>
      <c r="E2128" s="3">
        <v>11.5</v>
      </c>
      <c r="F2128">
        <v>-4.7554999999999996</v>
      </c>
      <c r="G2128">
        <f>F2128-F2114</f>
        <v>-3.5237999999999996</v>
      </c>
      <c r="H2128">
        <v>2.8000000000000001E-2</v>
      </c>
      <c r="I2128">
        <v>2.64E-2</v>
      </c>
      <c r="J2128">
        <v>1532.32</v>
      </c>
      <c r="K2128">
        <v>692.97699999999998</v>
      </c>
      <c r="L2128">
        <v>1532.32</v>
      </c>
      <c r="M2128">
        <v>692.97699999999998</v>
      </c>
      <c r="N2128">
        <v>35.060299999999998</v>
      </c>
      <c r="O2128">
        <v>41.2</v>
      </c>
      <c r="P2128" t="s">
        <v>25</v>
      </c>
      <c r="Q2128">
        <v>0</v>
      </c>
      <c r="R2128">
        <v>9331.09</v>
      </c>
      <c r="S2128" t="s">
        <v>26</v>
      </c>
      <c r="T2128" s="1">
        <v>41658</v>
      </c>
      <c r="U2128" s="2">
        <v>0.10894675925925927</v>
      </c>
      <c r="V2128" s="5">
        <v>2456676.6093476</v>
      </c>
      <c r="W2128">
        <v>1.5557000000000001</v>
      </c>
      <c r="X2128">
        <v>180</v>
      </c>
      <c r="Y2128">
        <v>1</v>
      </c>
      <c r="AA2128" s="3">
        <v>11.5</v>
      </c>
      <c r="AB2128" s="12">
        <v>-4.6923076923084395E-3</v>
      </c>
      <c r="AC2128" s="12">
        <f t="shared" si="67"/>
        <v>-4.7754307692307707</v>
      </c>
    </row>
    <row r="2129" spans="1:29" x14ac:dyDescent="0.3">
      <c r="A2129">
        <v>23</v>
      </c>
      <c r="B2129" t="s">
        <v>23</v>
      </c>
      <c r="C2129">
        <v>23</v>
      </c>
      <c r="D2129" t="s">
        <v>48</v>
      </c>
      <c r="E2129" s="3">
        <v>12</v>
      </c>
      <c r="F2129">
        <v>-4.7591000000000001</v>
      </c>
      <c r="G2129">
        <f>F2129-F2114</f>
        <v>-3.5274000000000001</v>
      </c>
      <c r="H2129">
        <v>2.9000000000000001E-2</v>
      </c>
      <c r="I2129">
        <v>2.7300000000000001E-2</v>
      </c>
      <c r="J2129">
        <v>1532.32</v>
      </c>
      <c r="K2129">
        <v>692.97699999999998</v>
      </c>
      <c r="L2129">
        <v>1532.32</v>
      </c>
      <c r="M2129">
        <v>692.97699999999998</v>
      </c>
      <c r="N2129">
        <v>35.060299999999998</v>
      </c>
      <c r="O2129">
        <v>39.799999999999997</v>
      </c>
      <c r="P2129" t="s">
        <v>25</v>
      </c>
      <c r="Q2129">
        <v>0</v>
      </c>
      <c r="R2129">
        <v>9362.17</v>
      </c>
      <c r="S2129" t="s">
        <v>26</v>
      </c>
      <c r="T2129" s="1">
        <v>41658</v>
      </c>
      <c r="U2129" s="2">
        <v>0.10894675925925927</v>
      </c>
      <c r="V2129" s="5">
        <v>2456676.6093476</v>
      </c>
      <c r="W2129">
        <v>1.5557000000000001</v>
      </c>
      <c r="X2129">
        <v>180</v>
      </c>
      <c r="Y2129">
        <v>1</v>
      </c>
      <c r="AA2129" s="3">
        <v>12</v>
      </c>
      <c r="AB2129" s="12">
        <v>-4.676923076922801E-3</v>
      </c>
      <c r="AC2129" s="12">
        <f t="shared" si="67"/>
        <v>-4.7801076923076931</v>
      </c>
    </row>
    <row r="2130" spans="1:29" x14ac:dyDescent="0.3">
      <c r="A2130">
        <v>23</v>
      </c>
      <c r="B2130" t="s">
        <v>23</v>
      </c>
      <c r="C2130">
        <v>23</v>
      </c>
      <c r="D2130" t="s">
        <v>48</v>
      </c>
      <c r="E2130" s="3">
        <v>13.1</v>
      </c>
      <c r="F2130">
        <v>-4.7668999999999997</v>
      </c>
      <c r="G2130">
        <f>F2130-F2114</f>
        <v>-3.5351999999999997</v>
      </c>
      <c r="H2130">
        <v>3.1199999999999999E-2</v>
      </c>
      <c r="I2130">
        <v>2.93E-2</v>
      </c>
      <c r="J2130">
        <v>1532.32</v>
      </c>
      <c r="K2130">
        <v>692.97699999999998</v>
      </c>
      <c r="L2130">
        <v>1532.32</v>
      </c>
      <c r="M2130">
        <v>692.97699999999998</v>
      </c>
      <c r="N2130">
        <v>35.060299999999998</v>
      </c>
      <c r="O2130">
        <v>37</v>
      </c>
      <c r="P2130" t="s">
        <v>25</v>
      </c>
      <c r="Q2130">
        <v>0</v>
      </c>
      <c r="R2130">
        <v>9429.66</v>
      </c>
      <c r="S2130" t="s">
        <v>26</v>
      </c>
      <c r="T2130" s="1">
        <v>41658</v>
      </c>
      <c r="U2130" s="2">
        <v>0.10894675925925927</v>
      </c>
      <c r="V2130" s="5">
        <v>2456676.6093476</v>
      </c>
      <c r="W2130">
        <v>1.5557000000000001</v>
      </c>
      <c r="X2130">
        <v>180</v>
      </c>
      <c r="Y2130">
        <v>1</v>
      </c>
      <c r="AA2130" s="3">
        <v>13.1</v>
      </c>
      <c r="AB2130" s="12">
        <v>-8.761538461537377E-3</v>
      </c>
      <c r="AC2130" s="12">
        <f t="shared" si="67"/>
        <v>-4.7888692307692304</v>
      </c>
    </row>
    <row r="2131" spans="1:29" x14ac:dyDescent="0.3">
      <c r="A2131">
        <v>23</v>
      </c>
      <c r="B2131" t="s">
        <v>23</v>
      </c>
      <c r="C2131">
        <v>23</v>
      </c>
      <c r="D2131" t="s">
        <v>48</v>
      </c>
      <c r="E2131" s="3">
        <v>14</v>
      </c>
      <c r="F2131">
        <v>-4.7663000000000002</v>
      </c>
      <c r="G2131">
        <f>F2131-F2114</f>
        <v>-3.5346000000000002</v>
      </c>
      <c r="H2131">
        <v>3.32E-2</v>
      </c>
      <c r="I2131">
        <v>3.1199999999999999E-2</v>
      </c>
      <c r="J2131">
        <v>1532.32</v>
      </c>
      <c r="K2131">
        <v>692.97699999999998</v>
      </c>
      <c r="L2131">
        <v>1532.32</v>
      </c>
      <c r="M2131">
        <v>692.97699999999998</v>
      </c>
      <c r="N2131">
        <v>35.060299999999998</v>
      </c>
      <c r="O2131">
        <v>34.799999999999997</v>
      </c>
      <c r="P2131" t="s">
        <v>25</v>
      </c>
      <c r="Q2131">
        <v>0</v>
      </c>
      <c r="R2131">
        <v>9425.0499999999993</v>
      </c>
      <c r="S2131" t="s">
        <v>26</v>
      </c>
      <c r="T2131" s="1">
        <v>41658</v>
      </c>
      <c r="U2131" s="2">
        <v>0.10894675925925927</v>
      </c>
      <c r="V2131" s="5">
        <v>2456676.6093476</v>
      </c>
      <c r="W2131">
        <v>1.5557000000000001</v>
      </c>
      <c r="X2131">
        <v>180</v>
      </c>
      <c r="Y2131">
        <v>1</v>
      </c>
      <c r="AA2131" s="3">
        <v>14</v>
      </c>
      <c r="AB2131" s="12">
        <v>-5.023076923077241E-3</v>
      </c>
      <c r="AC2131" s="12">
        <f t="shared" si="67"/>
        <v>-4.7938923076923077</v>
      </c>
    </row>
    <row r="2132" spans="1:29" x14ac:dyDescent="0.3">
      <c r="A2132">
        <v>23</v>
      </c>
      <c r="B2132" t="s">
        <v>23</v>
      </c>
      <c r="C2132">
        <v>23</v>
      </c>
      <c r="D2132" t="s">
        <v>48</v>
      </c>
      <c r="E2132" s="3">
        <v>15</v>
      </c>
      <c r="F2132">
        <v>-4.7728999999999999</v>
      </c>
      <c r="G2132">
        <f>F2132-F2114</f>
        <v>-3.5411999999999999</v>
      </c>
      <c r="H2132">
        <v>3.5200000000000002E-2</v>
      </c>
      <c r="I2132">
        <v>3.3000000000000002E-2</v>
      </c>
      <c r="J2132">
        <v>1532.32</v>
      </c>
      <c r="K2132">
        <v>692.97699999999998</v>
      </c>
      <c r="L2132">
        <v>1532.32</v>
      </c>
      <c r="M2132">
        <v>692.97699999999998</v>
      </c>
      <c r="N2132">
        <v>35.060299999999998</v>
      </c>
      <c r="O2132">
        <v>32.9</v>
      </c>
      <c r="P2132" t="s">
        <v>25</v>
      </c>
      <c r="Q2132">
        <v>0</v>
      </c>
      <c r="R2132">
        <v>9482.0499999999993</v>
      </c>
      <c r="S2132" t="s">
        <v>26</v>
      </c>
      <c r="T2132" s="1">
        <v>41658</v>
      </c>
      <c r="U2132" s="2">
        <v>0.10894675925925927</v>
      </c>
      <c r="V2132" s="5">
        <v>2456676.6093476</v>
      </c>
      <c r="W2132">
        <v>1.5557000000000001</v>
      </c>
      <c r="X2132">
        <v>180</v>
      </c>
      <c r="Y2132">
        <v>1</v>
      </c>
      <c r="AA2132" s="3">
        <v>15</v>
      </c>
      <c r="AB2132" s="12">
        <v>-3.9230769230775842E-3</v>
      </c>
      <c r="AC2132" s="12">
        <f t="shared" si="67"/>
        <v>-4.7978153846153848</v>
      </c>
    </row>
    <row r="2133" spans="1:29" x14ac:dyDescent="0.3">
      <c r="A2133">
        <v>23</v>
      </c>
      <c r="B2133" t="s">
        <v>23</v>
      </c>
      <c r="C2133">
        <v>23</v>
      </c>
      <c r="D2133" t="s">
        <v>48</v>
      </c>
      <c r="E2133" s="3">
        <v>17</v>
      </c>
      <c r="F2133">
        <v>-4.7583000000000002</v>
      </c>
      <c r="G2133">
        <f>F2133-F2114</f>
        <v>-3.5266000000000002</v>
      </c>
      <c r="H2133">
        <v>4.0099999999999997E-2</v>
      </c>
      <c r="I2133">
        <v>3.7600000000000001E-2</v>
      </c>
      <c r="J2133">
        <v>1532.32</v>
      </c>
      <c r="K2133">
        <v>692.97699999999998</v>
      </c>
      <c r="L2133">
        <v>1532.32</v>
      </c>
      <c r="M2133">
        <v>692.97699999999998</v>
      </c>
      <c r="N2133">
        <v>35.060299999999998</v>
      </c>
      <c r="O2133">
        <v>28.9</v>
      </c>
      <c r="P2133" t="s">
        <v>25</v>
      </c>
      <c r="Q2133">
        <v>0</v>
      </c>
      <c r="R2133">
        <v>9355.34</v>
      </c>
      <c r="S2133" t="s">
        <v>26</v>
      </c>
      <c r="T2133" s="1">
        <v>41658</v>
      </c>
      <c r="U2133" s="2">
        <v>0.10894675925925927</v>
      </c>
      <c r="V2133" s="5">
        <v>2456676.6093476</v>
      </c>
      <c r="W2133">
        <v>1.5557000000000001</v>
      </c>
      <c r="X2133">
        <v>180</v>
      </c>
      <c r="Y2133">
        <v>1</v>
      </c>
      <c r="AA2133" s="3">
        <v>17</v>
      </c>
      <c r="AB2133" s="12">
        <v>-8.6923076923062226E-4</v>
      </c>
      <c r="AC2133" s="12">
        <f>AC2137+AB2133</f>
        <v>-4.8013076923076934</v>
      </c>
    </row>
    <row r="2134" spans="1:29" x14ac:dyDescent="0.3">
      <c r="A2134">
        <v>23</v>
      </c>
      <c r="B2134" t="s">
        <v>23</v>
      </c>
      <c r="C2134">
        <v>23</v>
      </c>
      <c r="D2134" t="s">
        <v>48</v>
      </c>
      <c r="E2134" s="3">
        <v>17.600000000000001</v>
      </c>
      <c r="F2134">
        <v>-4.7659000000000002</v>
      </c>
      <c r="G2134">
        <f>F2134-F2114</f>
        <v>-3.5342000000000002</v>
      </c>
      <c r="H2134">
        <v>4.1099999999999998E-2</v>
      </c>
      <c r="I2134">
        <v>3.8600000000000002E-2</v>
      </c>
      <c r="J2134">
        <v>1532.32</v>
      </c>
      <c r="K2134">
        <v>692.97699999999998</v>
      </c>
      <c r="L2134">
        <v>1532.32</v>
      </c>
      <c r="M2134">
        <v>692.97699999999998</v>
      </c>
      <c r="N2134">
        <v>35.060299999999998</v>
      </c>
      <c r="O2134">
        <v>28.1</v>
      </c>
      <c r="P2134" t="s">
        <v>25</v>
      </c>
      <c r="Q2134">
        <v>0</v>
      </c>
      <c r="R2134">
        <v>9421.4699999999993</v>
      </c>
      <c r="S2134" t="s">
        <v>26</v>
      </c>
      <c r="T2134" s="1">
        <v>41658</v>
      </c>
      <c r="U2134" s="2">
        <v>0.10894675925925927</v>
      </c>
      <c r="V2134" s="5">
        <v>2456676.6093476</v>
      </c>
      <c r="W2134">
        <v>1.5557000000000001</v>
      </c>
      <c r="X2134">
        <v>180</v>
      </c>
      <c r="Y2134">
        <v>1</v>
      </c>
      <c r="AA2134" s="3">
        <v>17.600000000000001</v>
      </c>
      <c r="AB2134" s="12">
        <v>-1.2230769230763272E-3</v>
      </c>
      <c r="AC2134" s="12">
        <f t="shared" ref="AC2134:AC2136" si="68">AC2133+AB2134</f>
        <v>-4.8025307692307697</v>
      </c>
    </row>
    <row r="2135" spans="1:29" x14ac:dyDescent="0.3">
      <c r="A2135">
        <v>23</v>
      </c>
      <c r="B2135" t="s">
        <v>23</v>
      </c>
      <c r="C2135">
        <v>23</v>
      </c>
      <c r="D2135" t="s">
        <v>48</v>
      </c>
      <c r="E2135" s="3">
        <v>19</v>
      </c>
      <c r="F2135">
        <v>-4.7686999999999999</v>
      </c>
      <c r="G2135">
        <f>F2135-F2114</f>
        <v>-3.5369999999999999</v>
      </c>
      <c r="H2135">
        <v>4.41E-2</v>
      </c>
      <c r="I2135">
        <v>4.1399999999999999E-2</v>
      </c>
      <c r="J2135">
        <v>1532.32</v>
      </c>
      <c r="K2135">
        <v>692.97699999999998</v>
      </c>
      <c r="L2135">
        <v>1532.32</v>
      </c>
      <c r="M2135">
        <v>692.97699999999998</v>
      </c>
      <c r="N2135">
        <v>35.060299999999998</v>
      </c>
      <c r="O2135">
        <v>26.2</v>
      </c>
      <c r="P2135" t="s">
        <v>25</v>
      </c>
      <c r="Q2135">
        <v>0</v>
      </c>
      <c r="R2135">
        <v>9445.83</v>
      </c>
      <c r="S2135" t="s">
        <v>26</v>
      </c>
      <c r="T2135" s="1">
        <v>41658</v>
      </c>
      <c r="U2135" s="2">
        <v>0.10894675925925927</v>
      </c>
      <c r="V2135" s="5">
        <v>2456676.6093476</v>
      </c>
      <c r="W2135">
        <v>1.5557000000000001</v>
      </c>
      <c r="X2135">
        <v>180</v>
      </c>
      <c r="Y2135">
        <v>1</v>
      </c>
      <c r="AA2135" s="3">
        <v>19</v>
      </c>
      <c r="AB2135" s="12">
        <v>1.3846153846150955E-3</v>
      </c>
      <c r="AC2135" s="12">
        <f t="shared" si="68"/>
        <v>-4.8011461538461546</v>
      </c>
    </row>
    <row r="2136" spans="1:29" x14ac:dyDescent="0.3">
      <c r="A2136">
        <v>23</v>
      </c>
      <c r="B2136" t="s">
        <v>23</v>
      </c>
      <c r="C2136">
        <v>23</v>
      </c>
      <c r="D2136" t="s">
        <v>48</v>
      </c>
      <c r="E2136" s="3">
        <v>20</v>
      </c>
      <c r="F2136">
        <v>-4.7763999999999998</v>
      </c>
      <c r="G2136">
        <f>F2136-F2114</f>
        <v>-3.5446999999999997</v>
      </c>
      <c r="H2136">
        <v>4.6100000000000002E-2</v>
      </c>
      <c r="I2136">
        <v>4.3200000000000002E-2</v>
      </c>
      <c r="J2136">
        <v>1532.32</v>
      </c>
      <c r="K2136">
        <v>692.97699999999998</v>
      </c>
      <c r="L2136">
        <v>1532.32</v>
      </c>
      <c r="M2136">
        <v>692.97699999999998</v>
      </c>
      <c r="N2136">
        <v>35.060299999999998</v>
      </c>
      <c r="O2136">
        <v>25.1</v>
      </c>
      <c r="P2136" t="s">
        <v>25</v>
      </c>
      <c r="Q2136">
        <v>0</v>
      </c>
      <c r="R2136">
        <v>9512.61</v>
      </c>
      <c r="S2136" t="s">
        <v>26</v>
      </c>
      <c r="T2136" s="1">
        <v>41658</v>
      </c>
      <c r="U2136" s="2">
        <v>0.10894675925925927</v>
      </c>
      <c r="V2136" s="5">
        <v>2456676.6093476</v>
      </c>
      <c r="W2136">
        <v>1.5557000000000001</v>
      </c>
      <c r="X2136">
        <v>180</v>
      </c>
      <c r="Y2136">
        <v>1</v>
      </c>
      <c r="AA2136" s="3">
        <v>20</v>
      </c>
      <c r="AB2136" s="12">
        <v>-2.9307692307698474E-3</v>
      </c>
      <c r="AC2136" s="12">
        <f t="shared" si="68"/>
        <v>-4.8040769230769245</v>
      </c>
    </row>
    <row r="2137" spans="1:29" x14ac:dyDescent="0.3">
      <c r="A2137">
        <v>23</v>
      </c>
      <c r="B2137" t="s">
        <v>23</v>
      </c>
      <c r="C2137">
        <v>23</v>
      </c>
      <c r="D2137" t="s">
        <v>48</v>
      </c>
      <c r="E2137" s="3">
        <v>16.3</v>
      </c>
      <c r="F2137">
        <v>-4.7698</v>
      </c>
      <c r="G2137">
        <f>F2137-F2114</f>
        <v>-3.5381</v>
      </c>
      <c r="H2137">
        <v>3.8100000000000002E-2</v>
      </c>
      <c r="I2137">
        <v>3.5799999999999998E-2</v>
      </c>
      <c r="J2137">
        <v>1532.32</v>
      </c>
      <c r="K2137">
        <v>692.97699999999998</v>
      </c>
      <c r="L2137">
        <v>1532.32</v>
      </c>
      <c r="M2137">
        <v>692.97699999999998</v>
      </c>
      <c r="N2137">
        <v>35.060299999999998</v>
      </c>
      <c r="O2137">
        <v>30.3</v>
      </c>
      <c r="P2137" t="s">
        <v>25</v>
      </c>
      <c r="Q2137">
        <v>0</v>
      </c>
      <c r="R2137">
        <v>9455.11</v>
      </c>
      <c r="S2137" t="s">
        <v>26</v>
      </c>
      <c r="T2137" s="1">
        <v>41658</v>
      </c>
      <c r="U2137" s="4">
        <v>0.10894675925925927</v>
      </c>
      <c r="V2137" s="5">
        <v>2456676.609348</v>
      </c>
      <c r="W2137">
        <v>1.5557000000000001</v>
      </c>
      <c r="X2137">
        <v>180</v>
      </c>
      <c r="Y2137">
        <v>1</v>
      </c>
      <c r="AA2137" s="3">
        <v>16.3</v>
      </c>
      <c r="AB2137" s="12">
        <v>-2.6230769230770612E-3</v>
      </c>
      <c r="AC2137" s="12">
        <f>AC2132+AB2137</f>
        <v>-4.8004384615384623</v>
      </c>
    </row>
    <row r="2138" spans="1:29" x14ac:dyDescent="0.3">
      <c r="A2138">
        <v>54</v>
      </c>
      <c r="B2138" t="s">
        <v>57</v>
      </c>
      <c r="C2138">
        <v>23</v>
      </c>
      <c r="D2138" t="s">
        <v>48</v>
      </c>
      <c r="E2138" s="3">
        <v>1</v>
      </c>
      <c r="F2138">
        <v>-1.4637</v>
      </c>
      <c r="G2138" t="s">
        <v>25</v>
      </c>
      <c r="H2138">
        <v>6.2399999999999997E-2</v>
      </c>
      <c r="I2138">
        <v>6.1100000000000002E-2</v>
      </c>
      <c r="J2138">
        <v>1541.154</v>
      </c>
      <c r="K2138">
        <v>690.81100000000004</v>
      </c>
      <c r="L2138">
        <v>1541.154</v>
      </c>
      <c r="M2138">
        <v>690.81100000000004</v>
      </c>
      <c r="N2138">
        <v>38.066899999999997</v>
      </c>
      <c r="O2138">
        <v>17.8</v>
      </c>
      <c r="P2138" t="s">
        <v>25</v>
      </c>
      <c r="Q2138">
        <v>0</v>
      </c>
      <c r="R2138">
        <v>450.00299999999999</v>
      </c>
      <c r="S2138" t="s">
        <v>26</v>
      </c>
      <c r="T2138" s="1">
        <v>41658</v>
      </c>
      <c r="U2138" s="2">
        <v>0.11114583333333333</v>
      </c>
      <c r="V2138" s="5">
        <v>2456676.6115465998</v>
      </c>
      <c r="W2138">
        <v>1.5680000000000001</v>
      </c>
      <c r="X2138">
        <v>180</v>
      </c>
      <c r="Y2138">
        <v>1</v>
      </c>
    </row>
    <row r="2139" spans="1:29" x14ac:dyDescent="0.3">
      <c r="A2139">
        <v>54</v>
      </c>
      <c r="B2139" t="s">
        <v>57</v>
      </c>
      <c r="C2139">
        <v>23</v>
      </c>
      <c r="D2139" t="s">
        <v>48</v>
      </c>
      <c r="E2139" s="3">
        <v>2</v>
      </c>
      <c r="F2139">
        <v>-2.9622000000000002</v>
      </c>
      <c r="G2139" t="s">
        <v>25</v>
      </c>
      <c r="H2139">
        <v>3.1399999999999997E-2</v>
      </c>
      <c r="I2139">
        <v>3.0700000000000002E-2</v>
      </c>
      <c r="J2139">
        <v>1541.154</v>
      </c>
      <c r="K2139">
        <v>690.81100000000004</v>
      </c>
      <c r="L2139">
        <v>1541.154</v>
      </c>
      <c r="M2139">
        <v>690.81100000000004</v>
      </c>
      <c r="N2139">
        <v>38.066899999999997</v>
      </c>
      <c r="O2139">
        <v>35.4</v>
      </c>
      <c r="P2139" t="s">
        <v>25</v>
      </c>
      <c r="Q2139">
        <v>0</v>
      </c>
      <c r="R2139">
        <v>1789.08</v>
      </c>
      <c r="S2139" t="s">
        <v>26</v>
      </c>
      <c r="T2139" s="1">
        <v>41658</v>
      </c>
      <c r="U2139" s="2">
        <v>0.11114583333333333</v>
      </c>
      <c r="V2139" s="5">
        <v>2456676.6115465998</v>
      </c>
      <c r="W2139">
        <v>1.5680000000000001</v>
      </c>
      <c r="X2139">
        <v>180</v>
      </c>
      <c r="Y2139">
        <v>1</v>
      </c>
    </row>
    <row r="2140" spans="1:29" x14ac:dyDescent="0.3">
      <c r="A2140">
        <v>54</v>
      </c>
      <c r="B2140" t="s">
        <v>57</v>
      </c>
      <c r="C2140">
        <v>23</v>
      </c>
      <c r="D2140" t="s">
        <v>48</v>
      </c>
      <c r="E2140" s="3">
        <v>3</v>
      </c>
      <c r="F2140">
        <v>-3.7452999999999999</v>
      </c>
      <c r="G2140" t="s">
        <v>25</v>
      </c>
      <c r="H2140">
        <v>2.24E-2</v>
      </c>
      <c r="I2140">
        <v>2.1899999999999999E-2</v>
      </c>
      <c r="J2140">
        <v>1541.154</v>
      </c>
      <c r="K2140">
        <v>690.81100000000004</v>
      </c>
      <c r="L2140">
        <v>1541.154</v>
      </c>
      <c r="M2140">
        <v>690.81100000000004</v>
      </c>
      <c r="N2140">
        <v>38.066899999999997</v>
      </c>
      <c r="O2140">
        <v>49.5</v>
      </c>
      <c r="P2140" t="s">
        <v>25</v>
      </c>
      <c r="Q2140">
        <v>0</v>
      </c>
      <c r="R2140">
        <v>3680.17</v>
      </c>
      <c r="S2140" t="s">
        <v>26</v>
      </c>
      <c r="T2140" s="1">
        <v>41658</v>
      </c>
      <c r="U2140" s="2">
        <v>0.11114583333333333</v>
      </c>
      <c r="V2140" s="5">
        <v>2456676.6115465998</v>
      </c>
      <c r="W2140">
        <v>1.5680000000000001</v>
      </c>
      <c r="X2140">
        <v>180</v>
      </c>
      <c r="Y2140">
        <v>1</v>
      </c>
    </row>
    <row r="2141" spans="1:29" x14ac:dyDescent="0.3">
      <c r="A2141">
        <v>54</v>
      </c>
      <c r="B2141" t="s">
        <v>57</v>
      </c>
      <c r="C2141">
        <v>23</v>
      </c>
      <c r="D2141" t="s">
        <v>48</v>
      </c>
      <c r="E2141" s="3">
        <v>4</v>
      </c>
      <c r="F2141">
        <v>-4.1985000000000001</v>
      </c>
      <c r="G2141" t="s">
        <v>25</v>
      </c>
      <c r="H2141">
        <v>1.9099999999999999E-2</v>
      </c>
      <c r="I2141">
        <v>1.8700000000000001E-2</v>
      </c>
      <c r="J2141">
        <v>1541.154</v>
      </c>
      <c r="K2141">
        <v>690.81100000000004</v>
      </c>
      <c r="L2141">
        <v>1541.154</v>
      </c>
      <c r="M2141">
        <v>690.81100000000004</v>
      </c>
      <c r="N2141">
        <v>38.066899999999997</v>
      </c>
      <c r="O2141">
        <v>58.2</v>
      </c>
      <c r="P2141" t="s">
        <v>25</v>
      </c>
      <c r="Q2141">
        <v>0</v>
      </c>
      <c r="R2141">
        <v>5586.7</v>
      </c>
      <c r="S2141" t="s">
        <v>26</v>
      </c>
      <c r="T2141" s="1">
        <v>41658</v>
      </c>
      <c r="U2141" s="2">
        <v>0.11114583333333333</v>
      </c>
      <c r="V2141" s="5">
        <v>2456676.6115465998</v>
      </c>
      <c r="W2141">
        <v>1.5680000000000001</v>
      </c>
      <c r="X2141">
        <v>180</v>
      </c>
      <c r="Y2141">
        <v>1</v>
      </c>
    </row>
    <row r="2142" spans="1:29" x14ac:dyDescent="0.3">
      <c r="A2142">
        <v>54</v>
      </c>
      <c r="B2142" t="s">
        <v>57</v>
      </c>
      <c r="C2142">
        <v>23</v>
      </c>
      <c r="D2142" t="s">
        <v>48</v>
      </c>
      <c r="E2142" s="3">
        <v>5</v>
      </c>
      <c r="F2142">
        <v>-4.4653</v>
      </c>
      <c r="G2142" t="s">
        <v>25</v>
      </c>
      <c r="H2142">
        <v>1.7999999999999999E-2</v>
      </c>
      <c r="I2142">
        <v>1.7600000000000001E-2</v>
      </c>
      <c r="J2142">
        <v>1541.154</v>
      </c>
      <c r="K2142">
        <v>690.81100000000004</v>
      </c>
      <c r="L2142">
        <v>1541.154</v>
      </c>
      <c r="M2142">
        <v>690.81100000000004</v>
      </c>
      <c r="N2142">
        <v>38.066899999999997</v>
      </c>
      <c r="O2142">
        <v>61.8</v>
      </c>
      <c r="P2142" t="s">
        <v>25</v>
      </c>
      <c r="Q2142">
        <v>0</v>
      </c>
      <c r="R2142">
        <v>7142.82</v>
      </c>
      <c r="S2142" t="s">
        <v>26</v>
      </c>
      <c r="T2142" s="1">
        <v>41658</v>
      </c>
      <c r="U2142" s="2">
        <v>0.11114583333333333</v>
      </c>
      <c r="V2142" s="5">
        <v>2456676.6115465998</v>
      </c>
      <c r="W2142">
        <v>1.5680000000000001</v>
      </c>
      <c r="X2142">
        <v>180</v>
      </c>
      <c r="Y2142">
        <v>1</v>
      </c>
    </row>
    <row r="2143" spans="1:29" x14ac:dyDescent="0.3">
      <c r="A2143">
        <v>54</v>
      </c>
      <c r="B2143" t="s">
        <v>57</v>
      </c>
      <c r="C2143">
        <v>23</v>
      </c>
      <c r="D2143" t="s">
        <v>48</v>
      </c>
      <c r="E2143" s="3">
        <v>5.5</v>
      </c>
      <c r="F2143">
        <v>-4.5553999999999997</v>
      </c>
      <c r="G2143" t="s">
        <v>25</v>
      </c>
      <c r="H2143">
        <v>1.7899999999999999E-2</v>
      </c>
      <c r="I2143">
        <v>1.7500000000000002E-2</v>
      </c>
      <c r="J2143">
        <v>1541.154</v>
      </c>
      <c r="K2143">
        <v>690.81100000000004</v>
      </c>
      <c r="L2143">
        <v>1541.154</v>
      </c>
      <c r="M2143">
        <v>690.81100000000004</v>
      </c>
      <c r="N2143">
        <v>38.066899999999997</v>
      </c>
      <c r="O2143">
        <v>62.2</v>
      </c>
      <c r="P2143" t="s">
        <v>25</v>
      </c>
      <c r="Q2143">
        <v>0</v>
      </c>
      <c r="R2143">
        <v>7760.94</v>
      </c>
      <c r="S2143" t="s">
        <v>26</v>
      </c>
      <c r="T2143" s="1">
        <v>41658</v>
      </c>
      <c r="U2143" s="2">
        <v>0.11114583333333333</v>
      </c>
      <c r="V2143" s="5">
        <v>2456676.6115465998</v>
      </c>
      <c r="W2143">
        <v>1.5680000000000001</v>
      </c>
      <c r="X2143">
        <v>180</v>
      </c>
      <c r="Y2143">
        <v>1</v>
      </c>
    </row>
    <row r="2144" spans="1:29" x14ac:dyDescent="0.3">
      <c r="A2144">
        <v>54</v>
      </c>
      <c r="B2144" t="s">
        <v>57</v>
      </c>
      <c r="C2144">
        <v>23</v>
      </c>
      <c r="D2144" t="s">
        <v>48</v>
      </c>
      <c r="E2144" s="3">
        <v>6</v>
      </c>
      <c r="F2144">
        <v>-4.6250999999999998</v>
      </c>
      <c r="G2144" t="s">
        <v>25</v>
      </c>
      <c r="H2144">
        <v>1.8100000000000002E-2</v>
      </c>
      <c r="I2144">
        <v>1.7600000000000001E-2</v>
      </c>
      <c r="J2144">
        <v>1541.154</v>
      </c>
      <c r="K2144">
        <v>690.81100000000004</v>
      </c>
      <c r="L2144">
        <v>1541.154</v>
      </c>
      <c r="M2144">
        <v>690.81100000000004</v>
      </c>
      <c r="N2144">
        <v>38.066899999999997</v>
      </c>
      <c r="O2144">
        <v>61.8</v>
      </c>
      <c r="P2144" t="s">
        <v>25</v>
      </c>
      <c r="Q2144">
        <v>0</v>
      </c>
      <c r="R2144">
        <v>8275.08</v>
      </c>
      <c r="S2144" t="s">
        <v>26</v>
      </c>
      <c r="T2144" s="1">
        <v>41658</v>
      </c>
      <c r="U2144" s="2">
        <v>0.11114583333333333</v>
      </c>
      <c r="V2144" s="5">
        <v>2456676.6115465998</v>
      </c>
      <c r="W2144">
        <v>1.5680000000000001</v>
      </c>
      <c r="X2144">
        <v>180</v>
      </c>
      <c r="Y2144">
        <v>1</v>
      </c>
    </row>
    <row r="2145" spans="1:25" x14ac:dyDescent="0.3">
      <c r="A2145">
        <v>54</v>
      </c>
      <c r="B2145" t="s">
        <v>57</v>
      </c>
      <c r="C2145">
        <v>23</v>
      </c>
      <c r="D2145" t="s">
        <v>48</v>
      </c>
      <c r="E2145" s="3">
        <v>6.5</v>
      </c>
      <c r="F2145">
        <v>-4.6761999999999997</v>
      </c>
      <c r="G2145" t="s">
        <v>25</v>
      </c>
      <c r="H2145">
        <v>1.84E-2</v>
      </c>
      <c r="I2145">
        <v>1.7899999999999999E-2</v>
      </c>
      <c r="J2145">
        <v>1541.154</v>
      </c>
      <c r="K2145">
        <v>690.81100000000004</v>
      </c>
      <c r="L2145">
        <v>1541.154</v>
      </c>
      <c r="M2145">
        <v>690.81100000000004</v>
      </c>
      <c r="N2145">
        <v>38.066899999999997</v>
      </c>
      <c r="O2145">
        <v>60.8</v>
      </c>
      <c r="P2145" t="s">
        <v>25</v>
      </c>
      <c r="Q2145">
        <v>0</v>
      </c>
      <c r="R2145">
        <v>8674.44</v>
      </c>
      <c r="S2145" t="s">
        <v>26</v>
      </c>
      <c r="T2145" s="1">
        <v>41658</v>
      </c>
      <c r="U2145" s="2">
        <v>0.11114583333333333</v>
      </c>
      <c r="V2145" s="5">
        <v>2456676.6115465998</v>
      </c>
      <c r="W2145">
        <v>1.5680000000000001</v>
      </c>
      <c r="X2145">
        <v>180</v>
      </c>
      <c r="Y2145">
        <v>1</v>
      </c>
    </row>
    <row r="2146" spans="1:25" x14ac:dyDescent="0.3">
      <c r="A2146">
        <v>54</v>
      </c>
      <c r="B2146" t="s">
        <v>57</v>
      </c>
      <c r="C2146">
        <v>23</v>
      </c>
      <c r="D2146" t="s">
        <v>48</v>
      </c>
      <c r="E2146" s="3">
        <v>7</v>
      </c>
      <c r="F2146">
        <v>-4.7092999999999998</v>
      </c>
      <c r="G2146" t="s">
        <v>25</v>
      </c>
      <c r="H2146">
        <v>1.89E-2</v>
      </c>
      <c r="I2146">
        <v>1.84E-2</v>
      </c>
      <c r="J2146">
        <v>1541.154</v>
      </c>
      <c r="K2146">
        <v>690.81100000000004</v>
      </c>
      <c r="L2146">
        <v>1541.154</v>
      </c>
      <c r="M2146">
        <v>690.81100000000004</v>
      </c>
      <c r="N2146">
        <v>38.066899999999997</v>
      </c>
      <c r="O2146">
        <v>59.1</v>
      </c>
      <c r="P2146" t="s">
        <v>25</v>
      </c>
      <c r="Q2146">
        <v>0</v>
      </c>
      <c r="R2146">
        <v>8942.91</v>
      </c>
      <c r="S2146" t="s">
        <v>26</v>
      </c>
      <c r="T2146" s="1">
        <v>41658</v>
      </c>
      <c r="U2146" s="2">
        <v>0.11114583333333333</v>
      </c>
      <c r="V2146" s="5">
        <v>2456676.6115465998</v>
      </c>
      <c r="W2146">
        <v>1.5680000000000001</v>
      </c>
      <c r="X2146">
        <v>180</v>
      </c>
      <c r="Y2146">
        <v>1</v>
      </c>
    </row>
    <row r="2147" spans="1:25" x14ac:dyDescent="0.3">
      <c r="A2147">
        <v>54</v>
      </c>
      <c r="B2147" t="s">
        <v>57</v>
      </c>
      <c r="C2147">
        <v>23</v>
      </c>
      <c r="D2147" t="s">
        <v>48</v>
      </c>
      <c r="E2147" s="3">
        <v>7.5</v>
      </c>
      <c r="F2147">
        <v>-4.7278000000000002</v>
      </c>
      <c r="G2147" t="s">
        <v>25</v>
      </c>
      <c r="H2147">
        <v>1.9699999999999999E-2</v>
      </c>
      <c r="I2147">
        <v>1.9099999999999999E-2</v>
      </c>
      <c r="J2147">
        <v>1541.154</v>
      </c>
      <c r="K2147">
        <v>690.81100000000004</v>
      </c>
      <c r="L2147">
        <v>1541.154</v>
      </c>
      <c r="M2147">
        <v>690.81100000000004</v>
      </c>
      <c r="N2147">
        <v>38.066899999999997</v>
      </c>
      <c r="O2147">
        <v>56.9</v>
      </c>
      <c r="P2147" t="s">
        <v>25</v>
      </c>
      <c r="Q2147">
        <v>0</v>
      </c>
      <c r="R2147">
        <v>9096.75</v>
      </c>
      <c r="S2147" t="s">
        <v>26</v>
      </c>
      <c r="T2147" s="1">
        <v>41658</v>
      </c>
      <c r="U2147" s="2">
        <v>0.11114583333333333</v>
      </c>
      <c r="V2147" s="5">
        <v>2456676.6115465998</v>
      </c>
      <c r="W2147">
        <v>1.5680000000000001</v>
      </c>
      <c r="X2147">
        <v>180</v>
      </c>
      <c r="Y2147">
        <v>1</v>
      </c>
    </row>
    <row r="2148" spans="1:25" x14ac:dyDescent="0.3">
      <c r="A2148">
        <v>54</v>
      </c>
      <c r="B2148" t="s">
        <v>57</v>
      </c>
      <c r="C2148">
        <v>23</v>
      </c>
      <c r="D2148" t="s">
        <v>48</v>
      </c>
      <c r="E2148" s="3">
        <v>8</v>
      </c>
      <c r="F2148">
        <v>-4.7409999999999997</v>
      </c>
      <c r="G2148" t="s">
        <v>25</v>
      </c>
      <c r="H2148">
        <v>2.0500000000000001E-2</v>
      </c>
      <c r="I2148">
        <v>1.9800000000000002E-2</v>
      </c>
      <c r="J2148">
        <v>1541.154</v>
      </c>
      <c r="K2148">
        <v>690.81100000000004</v>
      </c>
      <c r="L2148">
        <v>1541.154</v>
      </c>
      <c r="M2148">
        <v>690.81100000000004</v>
      </c>
      <c r="N2148">
        <v>38.066899999999997</v>
      </c>
      <c r="O2148">
        <v>54.7</v>
      </c>
      <c r="P2148" t="s">
        <v>25</v>
      </c>
      <c r="Q2148">
        <v>0</v>
      </c>
      <c r="R2148">
        <v>9207.9599999999991</v>
      </c>
      <c r="S2148" t="s">
        <v>26</v>
      </c>
      <c r="T2148" s="1">
        <v>41658</v>
      </c>
      <c r="U2148" s="2">
        <v>0.11114583333333333</v>
      </c>
      <c r="V2148" s="5">
        <v>2456676.6115465998</v>
      </c>
      <c r="W2148">
        <v>1.5680000000000001</v>
      </c>
      <c r="X2148">
        <v>180</v>
      </c>
      <c r="Y2148">
        <v>1</v>
      </c>
    </row>
    <row r="2149" spans="1:25" x14ac:dyDescent="0.3">
      <c r="A2149">
        <v>54</v>
      </c>
      <c r="B2149" t="s">
        <v>57</v>
      </c>
      <c r="C2149">
        <v>23</v>
      </c>
      <c r="D2149" t="s">
        <v>48</v>
      </c>
      <c r="E2149" s="3">
        <v>9</v>
      </c>
      <c r="F2149">
        <v>-4.7647000000000004</v>
      </c>
      <c r="G2149" t="s">
        <v>25</v>
      </c>
      <c r="H2149">
        <v>2.2100000000000002E-2</v>
      </c>
      <c r="I2149">
        <v>2.1399999999999999E-2</v>
      </c>
      <c r="J2149">
        <v>1541.154</v>
      </c>
      <c r="K2149">
        <v>690.81100000000004</v>
      </c>
      <c r="L2149">
        <v>1541.154</v>
      </c>
      <c r="M2149">
        <v>690.81100000000004</v>
      </c>
      <c r="N2149">
        <v>38.066899999999997</v>
      </c>
      <c r="O2149">
        <v>50.8</v>
      </c>
      <c r="P2149" t="s">
        <v>25</v>
      </c>
      <c r="Q2149">
        <v>0</v>
      </c>
      <c r="R2149">
        <v>9410.81</v>
      </c>
      <c r="S2149" t="s">
        <v>26</v>
      </c>
      <c r="T2149" s="1">
        <v>41658</v>
      </c>
      <c r="U2149" s="2">
        <v>0.11114583333333333</v>
      </c>
      <c r="V2149" s="5">
        <v>2456676.6115465998</v>
      </c>
      <c r="W2149">
        <v>1.5680000000000001</v>
      </c>
      <c r="X2149">
        <v>180</v>
      </c>
      <c r="Y2149">
        <v>1</v>
      </c>
    </row>
    <row r="2150" spans="1:25" x14ac:dyDescent="0.3">
      <c r="A2150">
        <v>54</v>
      </c>
      <c r="B2150" t="s">
        <v>57</v>
      </c>
      <c r="C2150">
        <v>23</v>
      </c>
      <c r="D2150" t="s">
        <v>48</v>
      </c>
      <c r="E2150" s="3">
        <v>10</v>
      </c>
      <c r="F2150">
        <v>-4.7708000000000004</v>
      </c>
      <c r="G2150" t="s">
        <v>25</v>
      </c>
      <c r="H2150">
        <v>2.4E-2</v>
      </c>
      <c r="I2150">
        <v>2.3199999999999998E-2</v>
      </c>
      <c r="J2150">
        <v>1541.154</v>
      </c>
      <c r="K2150">
        <v>690.81100000000004</v>
      </c>
      <c r="L2150">
        <v>1541.154</v>
      </c>
      <c r="M2150">
        <v>690.81100000000004</v>
      </c>
      <c r="N2150">
        <v>38.066899999999997</v>
      </c>
      <c r="O2150">
        <v>46.7</v>
      </c>
      <c r="P2150" t="s">
        <v>25</v>
      </c>
      <c r="Q2150">
        <v>0</v>
      </c>
      <c r="R2150">
        <v>9463.91</v>
      </c>
      <c r="S2150" t="s">
        <v>26</v>
      </c>
      <c r="T2150" s="1">
        <v>41658</v>
      </c>
      <c r="U2150" s="2">
        <v>0.11114583333333333</v>
      </c>
      <c r="V2150" s="5">
        <v>2456676.6115465998</v>
      </c>
      <c r="W2150">
        <v>1.5680000000000001</v>
      </c>
      <c r="X2150">
        <v>180</v>
      </c>
      <c r="Y2150">
        <v>1</v>
      </c>
    </row>
    <row r="2151" spans="1:25" x14ac:dyDescent="0.3">
      <c r="A2151">
        <v>54</v>
      </c>
      <c r="B2151" t="s">
        <v>57</v>
      </c>
      <c r="C2151">
        <v>23</v>
      </c>
      <c r="D2151" t="s">
        <v>48</v>
      </c>
      <c r="E2151" s="3">
        <v>11.1</v>
      </c>
      <c r="F2151">
        <v>-4.7706999999999997</v>
      </c>
      <c r="G2151" t="s">
        <v>25</v>
      </c>
      <c r="H2151">
        <v>2.63E-2</v>
      </c>
      <c r="I2151">
        <v>2.5399999999999999E-2</v>
      </c>
      <c r="J2151">
        <v>1541.154</v>
      </c>
      <c r="K2151">
        <v>690.81100000000004</v>
      </c>
      <c r="L2151">
        <v>1541.154</v>
      </c>
      <c r="M2151">
        <v>690.81100000000004</v>
      </c>
      <c r="N2151">
        <v>38.066899999999997</v>
      </c>
      <c r="O2151">
        <v>42.7</v>
      </c>
      <c r="P2151" t="s">
        <v>25</v>
      </c>
      <c r="Q2151">
        <v>0</v>
      </c>
      <c r="R2151">
        <v>9463.08</v>
      </c>
      <c r="S2151" t="s">
        <v>26</v>
      </c>
      <c r="T2151" s="1">
        <v>41658</v>
      </c>
      <c r="U2151" s="2">
        <v>0.11114583333333333</v>
      </c>
      <c r="V2151" s="5">
        <v>2456676.6115465998</v>
      </c>
      <c r="W2151">
        <v>1.5680000000000001</v>
      </c>
      <c r="X2151">
        <v>180</v>
      </c>
      <c r="Y2151">
        <v>1</v>
      </c>
    </row>
    <row r="2152" spans="1:25" x14ac:dyDescent="0.3">
      <c r="A2152">
        <v>54</v>
      </c>
      <c r="B2152" t="s">
        <v>57</v>
      </c>
      <c r="C2152">
        <v>23</v>
      </c>
      <c r="D2152" t="s">
        <v>48</v>
      </c>
      <c r="E2152" s="3">
        <v>11.5</v>
      </c>
      <c r="F2152">
        <v>-4.7774000000000001</v>
      </c>
      <c r="G2152" t="s">
        <v>25</v>
      </c>
      <c r="H2152">
        <v>2.7E-2</v>
      </c>
      <c r="I2152">
        <v>2.6100000000000002E-2</v>
      </c>
      <c r="J2152">
        <v>1541.154</v>
      </c>
      <c r="K2152">
        <v>690.81100000000004</v>
      </c>
      <c r="L2152">
        <v>1541.154</v>
      </c>
      <c r="M2152">
        <v>690.81100000000004</v>
      </c>
      <c r="N2152">
        <v>38.066899999999997</v>
      </c>
      <c r="O2152">
        <v>41.6</v>
      </c>
      <c r="P2152" t="s">
        <v>25</v>
      </c>
      <c r="Q2152">
        <v>0</v>
      </c>
      <c r="R2152">
        <v>9521.94</v>
      </c>
      <c r="S2152" t="s">
        <v>26</v>
      </c>
      <c r="T2152" s="1">
        <v>41658</v>
      </c>
      <c r="U2152" s="2">
        <v>0.11114583333333333</v>
      </c>
      <c r="V2152" s="5">
        <v>2456676.6115465998</v>
      </c>
      <c r="W2152">
        <v>1.5680000000000001</v>
      </c>
      <c r="X2152">
        <v>180</v>
      </c>
      <c r="Y2152">
        <v>1</v>
      </c>
    </row>
    <row r="2153" spans="1:25" x14ac:dyDescent="0.3">
      <c r="A2153">
        <v>54</v>
      </c>
      <c r="B2153" t="s">
        <v>57</v>
      </c>
      <c r="C2153">
        <v>23</v>
      </c>
      <c r="D2153" t="s">
        <v>48</v>
      </c>
      <c r="E2153" s="3">
        <v>12</v>
      </c>
      <c r="F2153">
        <v>-4.7830000000000004</v>
      </c>
      <c r="G2153" t="s">
        <v>25</v>
      </c>
      <c r="H2153">
        <v>2.7900000000000001E-2</v>
      </c>
      <c r="I2153">
        <v>2.7E-2</v>
      </c>
      <c r="J2153">
        <v>1541.154</v>
      </c>
      <c r="K2153">
        <v>690.81100000000004</v>
      </c>
      <c r="L2153">
        <v>1541.154</v>
      </c>
      <c r="M2153">
        <v>690.81100000000004</v>
      </c>
      <c r="N2153">
        <v>38.066899999999997</v>
      </c>
      <c r="O2153">
        <v>40.299999999999997</v>
      </c>
      <c r="P2153" t="s">
        <v>25</v>
      </c>
      <c r="Q2153">
        <v>0</v>
      </c>
      <c r="R2153">
        <v>9571.09</v>
      </c>
      <c r="S2153" t="s">
        <v>26</v>
      </c>
      <c r="T2153" s="1">
        <v>41658</v>
      </c>
      <c r="U2153" s="2">
        <v>0.11114583333333333</v>
      </c>
      <c r="V2153" s="5">
        <v>2456676.6115465998</v>
      </c>
      <c r="W2153">
        <v>1.5680000000000001</v>
      </c>
      <c r="X2153">
        <v>180</v>
      </c>
      <c r="Y2153">
        <v>1</v>
      </c>
    </row>
    <row r="2154" spans="1:25" x14ac:dyDescent="0.3">
      <c r="A2154">
        <v>54</v>
      </c>
      <c r="B2154" t="s">
        <v>57</v>
      </c>
      <c r="C2154">
        <v>23</v>
      </c>
      <c r="D2154" t="s">
        <v>48</v>
      </c>
      <c r="E2154" s="3">
        <v>13.1</v>
      </c>
      <c r="F2154">
        <v>-4.7896000000000001</v>
      </c>
      <c r="G2154" t="s">
        <v>25</v>
      </c>
      <c r="H2154">
        <v>0.03</v>
      </c>
      <c r="I2154">
        <v>2.9000000000000001E-2</v>
      </c>
      <c r="J2154">
        <v>1541.154</v>
      </c>
      <c r="K2154">
        <v>690.81100000000004</v>
      </c>
      <c r="L2154">
        <v>1541.154</v>
      </c>
      <c r="M2154">
        <v>690.81100000000004</v>
      </c>
      <c r="N2154">
        <v>38.066899999999997</v>
      </c>
      <c r="O2154">
        <v>37.4</v>
      </c>
      <c r="P2154" t="s">
        <v>25</v>
      </c>
      <c r="Q2154">
        <v>0</v>
      </c>
      <c r="R2154">
        <v>9629.42</v>
      </c>
      <c r="S2154" t="s">
        <v>26</v>
      </c>
      <c r="T2154" s="1">
        <v>41658</v>
      </c>
      <c r="U2154" s="2">
        <v>0.11114583333333333</v>
      </c>
      <c r="V2154" s="5">
        <v>2456676.6115465998</v>
      </c>
      <c r="W2154">
        <v>1.5680000000000001</v>
      </c>
      <c r="X2154">
        <v>180</v>
      </c>
      <c r="Y2154">
        <v>1</v>
      </c>
    </row>
    <row r="2155" spans="1:25" x14ac:dyDescent="0.3">
      <c r="A2155">
        <v>54</v>
      </c>
      <c r="B2155" t="s">
        <v>57</v>
      </c>
      <c r="C2155">
        <v>23</v>
      </c>
      <c r="D2155" t="s">
        <v>48</v>
      </c>
      <c r="E2155" s="3">
        <v>14</v>
      </c>
      <c r="F2155">
        <v>-4.8042999999999996</v>
      </c>
      <c r="G2155" t="s">
        <v>25</v>
      </c>
      <c r="H2155">
        <v>3.15E-2</v>
      </c>
      <c r="I2155">
        <v>3.04E-2</v>
      </c>
      <c r="J2155">
        <v>1541.154</v>
      </c>
      <c r="K2155">
        <v>690.81100000000004</v>
      </c>
      <c r="L2155">
        <v>1541.154</v>
      </c>
      <c r="M2155">
        <v>690.81100000000004</v>
      </c>
      <c r="N2155">
        <v>38.066899999999997</v>
      </c>
      <c r="O2155">
        <v>35.700000000000003</v>
      </c>
      <c r="P2155" t="s">
        <v>25</v>
      </c>
      <c r="Q2155">
        <v>0</v>
      </c>
      <c r="R2155">
        <v>9760.3700000000008</v>
      </c>
      <c r="S2155" t="s">
        <v>26</v>
      </c>
      <c r="T2155" s="1">
        <v>41658</v>
      </c>
      <c r="U2155" s="2">
        <v>0.11114583333333333</v>
      </c>
      <c r="V2155" s="5">
        <v>2456676.6115465998</v>
      </c>
      <c r="W2155">
        <v>1.5680000000000001</v>
      </c>
      <c r="X2155">
        <v>180</v>
      </c>
      <c r="Y2155">
        <v>1</v>
      </c>
    </row>
    <row r="2156" spans="1:25" x14ac:dyDescent="0.3">
      <c r="A2156">
        <v>54</v>
      </c>
      <c r="B2156" t="s">
        <v>57</v>
      </c>
      <c r="C2156">
        <v>23</v>
      </c>
      <c r="D2156" t="s">
        <v>48</v>
      </c>
      <c r="E2156" s="3">
        <v>15</v>
      </c>
      <c r="F2156">
        <v>-4.8122999999999996</v>
      </c>
      <c r="G2156" t="s">
        <v>25</v>
      </c>
      <c r="H2156">
        <v>3.3300000000000003E-2</v>
      </c>
      <c r="I2156">
        <v>3.2199999999999999E-2</v>
      </c>
      <c r="J2156">
        <v>1541.154</v>
      </c>
      <c r="K2156">
        <v>690.81100000000004</v>
      </c>
      <c r="L2156">
        <v>1541.154</v>
      </c>
      <c r="M2156">
        <v>690.81100000000004</v>
      </c>
      <c r="N2156">
        <v>38.066899999999997</v>
      </c>
      <c r="O2156">
        <v>33.799999999999997</v>
      </c>
      <c r="P2156" t="s">
        <v>25</v>
      </c>
      <c r="Q2156">
        <v>0</v>
      </c>
      <c r="R2156">
        <v>9833.06</v>
      </c>
      <c r="S2156" t="s">
        <v>26</v>
      </c>
      <c r="T2156" s="1">
        <v>41658</v>
      </c>
      <c r="U2156" s="2">
        <v>0.11114583333333333</v>
      </c>
      <c r="V2156" s="5">
        <v>2456676.6115465998</v>
      </c>
      <c r="W2156">
        <v>1.5680000000000001</v>
      </c>
      <c r="X2156">
        <v>180</v>
      </c>
      <c r="Y2156">
        <v>1</v>
      </c>
    </row>
    <row r="2157" spans="1:25" x14ac:dyDescent="0.3">
      <c r="A2157">
        <v>54</v>
      </c>
      <c r="B2157" t="s">
        <v>57</v>
      </c>
      <c r="C2157">
        <v>23</v>
      </c>
      <c r="D2157" t="s">
        <v>48</v>
      </c>
      <c r="E2157" s="3">
        <v>17</v>
      </c>
      <c r="F2157">
        <v>-4.8094000000000001</v>
      </c>
      <c r="G2157" t="s">
        <v>25</v>
      </c>
      <c r="H2157">
        <v>3.7600000000000001E-2</v>
      </c>
      <c r="I2157">
        <v>3.6200000000000003E-2</v>
      </c>
      <c r="J2157">
        <v>1541.154</v>
      </c>
      <c r="K2157">
        <v>690.81100000000004</v>
      </c>
      <c r="L2157">
        <v>1541.154</v>
      </c>
      <c r="M2157">
        <v>690.81100000000004</v>
      </c>
      <c r="N2157">
        <v>38.066899999999997</v>
      </c>
      <c r="O2157">
        <v>30</v>
      </c>
      <c r="P2157" t="s">
        <v>25</v>
      </c>
      <c r="Q2157">
        <v>0</v>
      </c>
      <c r="R2157">
        <v>9806.48</v>
      </c>
      <c r="S2157" t="s">
        <v>26</v>
      </c>
      <c r="T2157" s="1">
        <v>41658</v>
      </c>
      <c r="U2157" s="2">
        <v>0.11114583333333333</v>
      </c>
      <c r="V2157" s="5">
        <v>2456676.6115465998</v>
      </c>
      <c r="W2157">
        <v>1.5680000000000001</v>
      </c>
      <c r="X2157">
        <v>180</v>
      </c>
      <c r="Y2157">
        <v>1</v>
      </c>
    </row>
    <row r="2158" spans="1:25" x14ac:dyDescent="0.3">
      <c r="A2158">
        <v>54</v>
      </c>
      <c r="B2158" t="s">
        <v>57</v>
      </c>
      <c r="C2158">
        <v>23</v>
      </c>
      <c r="D2158" t="s">
        <v>48</v>
      </c>
      <c r="E2158" s="3">
        <v>17.600000000000001</v>
      </c>
      <c r="F2158">
        <v>-4.8102</v>
      </c>
      <c r="G2158" t="s">
        <v>25</v>
      </c>
      <c r="H2158">
        <v>3.8800000000000001E-2</v>
      </c>
      <c r="I2158">
        <v>3.7400000000000003E-2</v>
      </c>
      <c r="J2158">
        <v>1541.154</v>
      </c>
      <c r="K2158">
        <v>690.81100000000004</v>
      </c>
      <c r="L2158">
        <v>1541.154</v>
      </c>
      <c r="M2158">
        <v>690.81100000000004</v>
      </c>
      <c r="N2158">
        <v>38.066899999999997</v>
      </c>
      <c r="O2158">
        <v>29</v>
      </c>
      <c r="P2158" t="s">
        <v>25</v>
      </c>
      <c r="Q2158">
        <v>0</v>
      </c>
      <c r="R2158">
        <v>9813.35</v>
      </c>
      <c r="S2158" t="s">
        <v>26</v>
      </c>
      <c r="T2158" s="1">
        <v>41658</v>
      </c>
      <c r="U2158" s="2">
        <v>0.11114583333333333</v>
      </c>
      <c r="V2158" s="5">
        <v>2456676.6115465998</v>
      </c>
      <c r="W2158">
        <v>1.5680000000000001</v>
      </c>
      <c r="X2158">
        <v>180</v>
      </c>
      <c r="Y2158">
        <v>1</v>
      </c>
    </row>
    <row r="2159" spans="1:25" x14ac:dyDescent="0.3">
      <c r="A2159">
        <v>54</v>
      </c>
      <c r="B2159" t="s">
        <v>57</v>
      </c>
      <c r="C2159">
        <v>23</v>
      </c>
      <c r="D2159" t="s">
        <v>48</v>
      </c>
      <c r="E2159" s="3">
        <v>19</v>
      </c>
      <c r="F2159">
        <v>-4.8212000000000002</v>
      </c>
      <c r="G2159" t="s">
        <v>25</v>
      </c>
      <c r="H2159">
        <v>4.1300000000000003E-2</v>
      </c>
      <c r="I2159">
        <v>3.9800000000000002E-2</v>
      </c>
      <c r="J2159">
        <v>1541.154</v>
      </c>
      <c r="K2159">
        <v>690.81100000000004</v>
      </c>
      <c r="L2159">
        <v>1541.154</v>
      </c>
      <c r="M2159">
        <v>690.81100000000004</v>
      </c>
      <c r="N2159">
        <v>38.066899999999997</v>
      </c>
      <c r="O2159">
        <v>27.2</v>
      </c>
      <c r="P2159" t="s">
        <v>25</v>
      </c>
      <c r="Q2159">
        <v>0</v>
      </c>
      <c r="R2159">
        <v>9913.58</v>
      </c>
      <c r="S2159" t="s">
        <v>26</v>
      </c>
      <c r="T2159" s="1">
        <v>41658</v>
      </c>
      <c r="U2159" s="2">
        <v>0.11114583333333333</v>
      </c>
      <c r="V2159" s="5">
        <v>2456676.6115465998</v>
      </c>
      <c r="W2159">
        <v>1.5680000000000001</v>
      </c>
      <c r="X2159">
        <v>180</v>
      </c>
      <c r="Y2159">
        <v>1</v>
      </c>
    </row>
    <row r="2160" spans="1:25" x14ac:dyDescent="0.3">
      <c r="A2160">
        <v>54</v>
      </c>
      <c r="B2160" t="s">
        <v>57</v>
      </c>
      <c r="C2160">
        <v>23</v>
      </c>
      <c r="D2160" t="s">
        <v>48</v>
      </c>
      <c r="E2160" s="3">
        <v>20</v>
      </c>
      <c r="F2160">
        <v>-4.8387000000000002</v>
      </c>
      <c r="G2160" t="s">
        <v>25</v>
      </c>
      <c r="H2160">
        <v>4.2700000000000002E-2</v>
      </c>
      <c r="I2160">
        <v>4.1200000000000001E-2</v>
      </c>
      <c r="J2160">
        <v>1541.154</v>
      </c>
      <c r="K2160">
        <v>690.81100000000004</v>
      </c>
      <c r="L2160">
        <v>1541.154</v>
      </c>
      <c r="M2160">
        <v>690.81100000000004</v>
      </c>
      <c r="N2160">
        <v>38.066899999999997</v>
      </c>
      <c r="O2160">
        <v>26.4</v>
      </c>
      <c r="P2160" t="s">
        <v>25</v>
      </c>
      <c r="Q2160">
        <v>0</v>
      </c>
      <c r="R2160">
        <v>10074.9</v>
      </c>
      <c r="S2160" t="s">
        <v>26</v>
      </c>
      <c r="T2160" s="1">
        <v>41658</v>
      </c>
      <c r="U2160" s="2">
        <v>0.11114583333333333</v>
      </c>
      <c r="V2160" s="5">
        <v>2456676.6115465998</v>
      </c>
      <c r="W2160">
        <v>1.5680000000000001</v>
      </c>
      <c r="X2160">
        <v>180</v>
      </c>
      <c r="Y2160">
        <v>1</v>
      </c>
    </row>
    <row r="2161" spans="1:25" x14ac:dyDescent="0.3">
      <c r="A2161">
        <v>54</v>
      </c>
      <c r="B2161" t="s">
        <v>57</v>
      </c>
      <c r="C2161">
        <v>23</v>
      </c>
      <c r="D2161" t="s">
        <v>48</v>
      </c>
      <c r="E2161" s="3">
        <v>16.3</v>
      </c>
      <c r="F2161">
        <v>-4.8057999999999996</v>
      </c>
      <c r="G2161" t="s">
        <v>25</v>
      </c>
      <c r="H2161">
        <v>3.6299999999999999E-2</v>
      </c>
      <c r="I2161">
        <v>3.5000000000000003E-2</v>
      </c>
      <c r="J2161">
        <v>1541.154</v>
      </c>
      <c r="K2161">
        <v>690.81100000000004</v>
      </c>
      <c r="L2161">
        <v>1541.154</v>
      </c>
      <c r="M2161">
        <v>690.81100000000004</v>
      </c>
      <c r="N2161">
        <v>38.066899999999997</v>
      </c>
      <c r="O2161">
        <v>31.1</v>
      </c>
      <c r="P2161" t="s">
        <v>25</v>
      </c>
      <c r="Q2161">
        <v>0</v>
      </c>
      <c r="R2161">
        <v>9773.5499999999993</v>
      </c>
      <c r="S2161" t="s">
        <v>26</v>
      </c>
      <c r="T2161" s="1">
        <v>41658</v>
      </c>
      <c r="U2161" s="4">
        <v>0.11114583333333333</v>
      </c>
      <c r="V2161" s="5">
        <v>2456676.6115469998</v>
      </c>
      <c r="W2161">
        <v>1.5680000000000001</v>
      </c>
      <c r="X2161">
        <v>180</v>
      </c>
      <c r="Y2161">
        <v>1</v>
      </c>
    </row>
    <row r="2162" spans="1:25" x14ac:dyDescent="0.3">
      <c r="A2162">
        <v>85</v>
      </c>
      <c r="B2162" t="s">
        <v>58</v>
      </c>
      <c r="C2162">
        <v>23</v>
      </c>
      <c r="D2162" t="s">
        <v>48</v>
      </c>
      <c r="E2162" s="3">
        <v>1</v>
      </c>
      <c r="F2162">
        <v>-1.7426999999999999</v>
      </c>
      <c r="G2162" t="s">
        <v>25</v>
      </c>
      <c r="H2162">
        <v>5.1700000000000003E-2</v>
      </c>
      <c r="I2162">
        <v>5.0599999999999999E-2</v>
      </c>
      <c r="J2162">
        <v>1548.152</v>
      </c>
      <c r="K2162">
        <v>688.98</v>
      </c>
      <c r="L2162">
        <v>1548.152</v>
      </c>
      <c r="M2162">
        <v>688.98</v>
      </c>
      <c r="N2162">
        <v>42.047699999999999</v>
      </c>
      <c r="O2162">
        <v>21.5</v>
      </c>
      <c r="P2162" t="s">
        <v>25</v>
      </c>
      <c r="Q2162">
        <v>0</v>
      </c>
      <c r="R2162">
        <v>581.9</v>
      </c>
      <c r="S2162" t="s">
        <v>26</v>
      </c>
      <c r="T2162" s="1">
        <v>41658</v>
      </c>
      <c r="U2162" s="2">
        <v>0.11333333333333334</v>
      </c>
      <c r="V2162" s="5">
        <v>2456676.6137338998</v>
      </c>
      <c r="W2162">
        <v>1.5805</v>
      </c>
      <c r="X2162">
        <v>180</v>
      </c>
      <c r="Y2162">
        <v>1</v>
      </c>
    </row>
    <row r="2163" spans="1:25" x14ac:dyDescent="0.3">
      <c r="A2163">
        <v>85</v>
      </c>
      <c r="B2163" t="s">
        <v>58</v>
      </c>
      <c r="C2163">
        <v>23</v>
      </c>
      <c r="D2163" t="s">
        <v>48</v>
      </c>
      <c r="E2163" s="3">
        <v>2</v>
      </c>
      <c r="F2163">
        <v>-3.1143000000000001</v>
      </c>
      <c r="G2163" t="s">
        <v>25</v>
      </c>
      <c r="H2163">
        <v>2.8400000000000002E-2</v>
      </c>
      <c r="I2163">
        <v>2.7699999999999999E-2</v>
      </c>
      <c r="J2163">
        <v>1548.152</v>
      </c>
      <c r="K2163">
        <v>688.98</v>
      </c>
      <c r="L2163">
        <v>1548.152</v>
      </c>
      <c r="M2163">
        <v>688.98</v>
      </c>
      <c r="N2163">
        <v>42.047699999999999</v>
      </c>
      <c r="O2163">
        <v>39.1</v>
      </c>
      <c r="P2163" t="s">
        <v>25</v>
      </c>
      <c r="Q2163">
        <v>0</v>
      </c>
      <c r="R2163">
        <v>2058.15</v>
      </c>
      <c r="S2163" t="s">
        <v>26</v>
      </c>
      <c r="T2163" s="1">
        <v>41658</v>
      </c>
      <c r="U2163" s="2">
        <v>0.11333333333333334</v>
      </c>
      <c r="V2163" s="5">
        <v>2456676.6137338998</v>
      </c>
      <c r="W2163">
        <v>1.5805</v>
      </c>
      <c r="X2163">
        <v>180</v>
      </c>
      <c r="Y2163">
        <v>1</v>
      </c>
    </row>
    <row r="2164" spans="1:25" x14ac:dyDescent="0.3">
      <c r="A2164">
        <v>85</v>
      </c>
      <c r="B2164" t="s">
        <v>58</v>
      </c>
      <c r="C2164">
        <v>23</v>
      </c>
      <c r="D2164" t="s">
        <v>48</v>
      </c>
      <c r="E2164" s="3">
        <v>3</v>
      </c>
      <c r="F2164">
        <v>-3.8353999999999999</v>
      </c>
      <c r="G2164" t="s">
        <v>25</v>
      </c>
      <c r="H2164">
        <v>2.12E-2</v>
      </c>
      <c r="I2164">
        <v>2.07E-2</v>
      </c>
      <c r="J2164">
        <v>1548.152</v>
      </c>
      <c r="K2164">
        <v>688.98</v>
      </c>
      <c r="L2164">
        <v>1548.152</v>
      </c>
      <c r="M2164">
        <v>688.98</v>
      </c>
      <c r="N2164">
        <v>42.047699999999999</v>
      </c>
      <c r="O2164">
        <v>52.5</v>
      </c>
      <c r="P2164" t="s">
        <v>25</v>
      </c>
      <c r="Q2164">
        <v>0</v>
      </c>
      <c r="R2164">
        <v>3998.63</v>
      </c>
      <c r="S2164" t="s">
        <v>26</v>
      </c>
      <c r="T2164" s="1">
        <v>41658</v>
      </c>
      <c r="U2164" s="2">
        <v>0.11333333333333334</v>
      </c>
      <c r="V2164" s="5">
        <v>2456676.6137338998</v>
      </c>
      <c r="W2164">
        <v>1.5805</v>
      </c>
      <c r="X2164">
        <v>180</v>
      </c>
      <c r="Y2164">
        <v>1</v>
      </c>
    </row>
    <row r="2165" spans="1:25" x14ac:dyDescent="0.3">
      <c r="A2165">
        <v>85</v>
      </c>
      <c r="B2165" t="s">
        <v>58</v>
      </c>
      <c r="C2165">
        <v>23</v>
      </c>
      <c r="D2165" t="s">
        <v>48</v>
      </c>
      <c r="E2165" s="3">
        <v>4</v>
      </c>
      <c r="F2165">
        <v>-4.2480000000000002</v>
      </c>
      <c r="G2165" t="s">
        <v>25</v>
      </c>
      <c r="H2165">
        <v>1.8599999999999998E-2</v>
      </c>
      <c r="I2165">
        <v>1.8100000000000002E-2</v>
      </c>
      <c r="J2165">
        <v>1548.152</v>
      </c>
      <c r="K2165">
        <v>688.98</v>
      </c>
      <c r="L2165">
        <v>1548.152</v>
      </c>
      <c r="M2165">
        <v>688.98</v>
      </c>
      <c r="N2165">
        <v>42.047699999999999</v>
      </c>
      <c r="O2165">
        <v>60</v>
      </c>
      <c r="P2165" t="s">
        <v>25</v>
      </c>
      <c r="Q2165">
        <v>0</v>
      </c>
      <c r="R2165">
        <v>5847.07</v>
      </c>
      <c r="S2165" t="s">
        <v>26</v>
      </c>
      <c r="T2165" s="1">
        <v>41658</v>
      </c>
      <c r="U2165" s="2">
        <v>0.11333333333333334</v>
      </c>
      <c r="V2165" s="5">
        <v>2456676.6137338998</v>
      </c>
      <c r="W2165">
        <v>1.5805</v>
      </c>
      <c r="X2165">
        <v>180</v>
      </c>
      <c r="Y2165">
        <v>1</v>
      </c>
    </row>
    <row r="2166" spans="1:25" x14ac:dyDescent="0.3">
      <c r="A2166">
        <v>85</v>
      </c>
      <c r="B2166" t="s">
        <v>58</v>
      </c>
      <c r="C2166">
        <v>23</v>
      </c>
      <c r="D2166" t="s">
        <v>48</v>
      </c>
      <c r="E2166" s="3">
        <v>5</v>
      </c>
      <c r="F2166">
        <v>-4.4847999999999999</v>
      </c>
      <c r="G2166" t="s">
        <v>25</v>
      </c>
      <c r="H2166">
        <v>1.7999999999999999E-2</v>
      </c>
      <c r="I2166">
        <v>1.7399999999999999E-2</v>
      </c>
      <c r="J2166">
        <v>1548.152</v>
      </c>
      <c r="K2166">
        <v>688.98</v>
      </c>
      <c r="L2166">
        <v>1548.152</v>
      </c>
      <c r="M2166">
        <v>688.98</v>
      </c>
      <c r="N2166">
        <v>42.047699999999999</v>
      </c>
      <c r="O2166">
        <v>62.3</v>
      </c>
      <c r="P2166" t="s">
        <v>25</v>
      </c>
      <c r="Q2166">
        <v>0</v>
      </c>
      <c r="R2166">
        <v>7272.36</v>
      </c>
      <c r="S2166" t="s">
        <v>26</v>
      </c>
      <c r="T2166" s="1">
        <v>41658</v>
      </c>
      <c r="U2166" s="2">
        <v>0.11333333333333334</v>
      </c>
      <c r="V2166" s="5">
        <v>2456676.6137338998</v>
      </c>
      <c r="W2166">
        <v>1.5805</v>
      </c>
      <c r="X2166">
        <v>180</v>
      </c>
      <c r="Y2166">
        <v>1</v>
      </c>
    </row>
    <row r="2167" spans="1:25" x14ac:dyDescent="0.3">
      <c r="A2167">
        <v>85</v>
      </c>
      <c r="B2167" t="s">
        <v>58</v>
      </c>
      <c r="C2167">
        <v>23</v>
      </c>
      <c r="D2167" t="s">
        <v>48</v>
      </c>
      <c r="E2167" s="3">
        <v>5.5</v>
      </c>
      <c r="F2167">
        <v>-4.5583999999999998</v>
      </c>
      <c r="G2167" t="s">
        <v>25</v>
      </c>
      <c r="H2167">
        <v>1.8100000000000002E-2</v>
      </c>
      <c r="I2167">
        <v>1.7600000000000001E-2</v>
      </c>
      <c r="J2167">
        <v>1548.152</v>
      </c>
      <c r="K2167">
        <v>688.98</v>
      </c>
      <c r="L2167">
        <v>1548.152</v>
      </c>
      <c r="M2167">
        <v>688.98</v>
      </c>
      <c r="N2167">
        <v>42.047699999999999</v>
      </c>
      <c r="O2167">
        <v>61.8</v>
      </c>
      <c r="P2167" t="s">
        <v>25</v>
      </c>
      <c r="Q2167">
        <v>0</v>
      </c>
      <c r="R2167">
        <v>7782.32</v>
      </c>
      <c r="S2167" t="s">
        <v>26</v>
      </c>
      <c r="T2167" s="1">
        <v>41658</v>
      </c>
      <c r="U2167" s="2">
        <v>0.11333333333333334</v>
      </c>
      <c r="V2167" s="5">
        <v>2456676.6137338998</v>
      </c>
      <c r="W2167">
        <v>1.5805</v>
      </c>
      <c r="X2167">
        <v>180</v>
      </c>
      <c r="Y2167">
        <v>1</v>
      </c>
    </row>
    <row r="2168" spans="1:25" x14ac:dyDescent="0.3">
      <c r="A2168">
        <v>85</v>
      </c>
      <c r="B2168" t="s">
        <v>58</v>
      </c>
      <c r="C2168">
        <v>23</v>
      </c>
      <c r="D2168" t="s">
        <v>48</v>
      </c>
      <c r="E2168" s="3">
        <v>6</v>
      </c>
      <c r="F2168">
        <v>-4.6083999999999996</v>
      </c>
      <c r="G2168" t="s">
        <v>25</v>
      </c>
      <c r="H2168">
        <v>1.8499999999999999E-2</v>
      </c>
      <c r="I2168">
        <v>1.7899999999999999E-2</v>
      </c>
      <c r="J2168">
        <v>1548.152</v>
      </c>
      <c r="K2168">
        <v>688.98</v>
      </c>
      <c r="L2168">
        <v>1548.152</v>
      </c>
      <c r="M2168">
        <v>688.98</v>
      </c>
      <c r="N2168">
        <v>42.047699999999999</v>
      </c>
      <c r="O2168">
        <v>60.5</v>
      </c>
      <c r="P2168" t="s">
        <v>25</v>
      </c>
      <c r="Q2168">
        <v>0</v>
      </c>
      <c r="R2168">
        <v>8149.15</v>
      </c>
      <c r="S2168" t="s">
        <v>26</v>
      </c>
      <c r="T2168" s="1">
        <v>41658</v>
      </c>
      <c r="U2168" s="2">
        <v>0.11333333333333334</v>
      </c>
      <c r="V2168" s="5">
        <v>2456676.6137338998</v>
      </c>
      <c r="W2168">
        <v>1.5805</v>
      </c>
      <c r="X2168">
        <v>180</v>
      </c>
      <c r="Y2168">
        <v>1</v>
      </c>
    </row>
    <row r="2169" spans="1:25" x14ac:dyDescent="0.3">
      <c r="A2169">
        <v>85</v>
      </c>
      <c r="B2169" t="s">
        <v>58</v>
      </c>
      <c r="C2169">
        <v>23</v>
      </c>
      <c r="D2169" t="s">
        <v>48</v>
      </c>
      <c r="E2169" s="3">
        <v>6.5</v>
      </c>
      <c r="F2169">
        <v>-4.6477000000000004</v>
      </c>
      <c r="G2169" t="s">
        <v>25</v>
      </c>
      <c r="H2169">
        <v>1.9E-2</v>
      </c>
      <c r="I2169">
        <v>1.84E-2</v>
      </c>
      <c r="J2169">
        <v>1548.152</v>
      </c>
      <c r="K2169">
        <v>688.98</v>
      </c>
      <c r="L2169">
        <v>1548.152</v>
      </c>
      <c r="M2169">
        <v>688.98</v>
      </c>
      <c r="N2169">
        <v>42.047699999999999</v>
      </c>
      <c r="O2169">
        <v>58.9</v>
      </c>
      <c r="P2169" t="s">
        <v>25</v>
      </c>
      <c r="Q2169">
        <v>0</v>
      </c>
      <c r="R2169">
        <v>8449.4599999999991</v>
      </c>
      <c r="S2169" t="s">
        <v>26</v>
      </c>
      <c r="T2169" s="1">
        <v>41658</v>
      </c>
      <c r="U2169" s="2">
        <v>0.11333333333333334</v>
      </c>
      <c r="V2169" s="5">
        <v>2456676.6137338998</v>
      </c>
      <c r="W2169">
        <v>1.5805</v>
      </c>
      <c r="X2169">
        <v>180</v>
      </c>
      <c r="Y2169">
        <v>1</v>
      </c>
    </row>
    <row r="2170" spans="1:25" x14ac:dyDescent="0.3">
      <c r="A2170">
        <v>85</v>
      </c>
      <c r="B2170" t="s">
        <v>58</v>
      </c>
      <c r="C2170">
        <v>23</v>
      </c>
      <c r="D2170" t="s">
        <v>48</v>
      </c>
      <c r="E2170" s="3">
        <v>7</v>
      </c>
      <c r="F2170">
        <v>-4.6782000000000004</v>
      </c>
      <c r="G2170" t="s">
        <v>25</v>
      </c>
      <c r="H2170">
        <v>1.9699999999999999E-2</v>
      </c>
      <c r="I2170">
        <v>1.9E-2</v>
      </c>
      <c r="J2170">
        <v>1548.152</v>
      </c>
      <c r="K2170">
        <v>688.98</v>
      </c>
      <c r="L2170">
        <v>1548.152</v>
      </c>
      <c r="M2170">
        <v>688.98</v>
      </c>
      <c r="N2170">
        <v>42.047699999999999</v>
      </c>
      <c r="O2170">
        <v>57.1</v>
      </c>
      <c r="P2170" t="s">
        <v>25</v>
      </c>
      <c r="Q2170">
        <v>0</v>
      </c>
      <c r="R2170">
        <v>8690.3700000000008</v>
      </c>
      <c r="S2170" t="s">
        <v>26</v>
      </c>
      <c r="T2170" s="1">
        <v>41658</v>
      </c>
      <c r="U2170" s="2">
        <v>0.11333333333333334</v>
      </c>
      <c r="V2170" s="5">
        <v>2456676.6137338998</v>
      </c>
      <c r="W2170">
        <v>1.5805</v>
      </c>
      <c r="X2170">
        <v>180</v>
      </c>
      <c r="Y2170">
        <v>1</v>
      </c>
    </row>
    <row r="2171" spans="1:25" x14ac:dyDescent="0.3">
      <c r="A2171">
        <v>85</v>
      </c>
      <c r="B2171" t="s">
        <v>58</v>
      </c>
      <c r="C2171">
        <v>23</v>
      </c>
      <c r="D2171" t="s">
        <v>48</v>
      </c>
      <c r="E2171" s="3">
        <v>7.5</v>
      </c>
      <c r="F2171">
        <v>-4.6992000000000003</v>
      </c>
      <c r="G2171" t="s">
        <v>25</v>
      </c>
      <c r="H2171">
        <v>2.0400000000000001E-2</v>
      </c>
      <c r="I2171">
        <v>1.9699999999999999E-2</v>
      </c>
      <c r="J2171">
        <v>1548.152</v>
      </c>
      <c r="K2171">
        <v>688.98</v>
      </c>
      <c r="L2171">
        <v>1548.152</v>
      </c>
      <c r="M2171">
        <v>688.98</v>
      </c>
      <c r="N2171">
        <v>42.047699999999999</v>
      </c>
      <c r="O2171">
        <v>55.1</v>
      </c>
      <c r="P2171" t="s">
        <v>25</v>
      </c>
      <c r="Q2171">
        <v>0</v>
      </c>
      <c r="R2171">
        <v>8859.57</v>
      </c>
      <c r="S2171" t="s">
        <v>26</v>
      </c>
      <c r="T2171" s="1">
        <v>41658</v>
      </c>
      <c r="U2171" s="2">
        <v>0.11333333333333334</v>
      </c>
      <c r="V2171" s="5">
        <v>2456676.6137338998</v>
      </c>
      <c r="W2171">
        <v>1.5805</v>
      </c>
      <c r="X2171">
        <v>180</v>
      </c>
      <c r="Y2171">
        <v>1</v>
      </c>
    </row>
    <row r="2172" spans="1:25" x14ac:dyDescent="0.3">
      <c r="A2172">
        <v>85</v>
      </c>
      <c r="B2172" t="s">
        <v>58</v>
      </c>
      <c r="C2172">
        <v>23</v>
      </c>
      <c r="D2172" t="s">
        <v>48</v>
      </c>
      <c r="E2172" s="3">
        <v>8</v>
      </c>
      <c r="F2172">
        <v>-4.7122000000000002</v>
      </c>
      <c r="G2172" t="s">
        <v>25</v>
      </c>
      <c r="H2172">
        <v>2.12E-2</v>
      </c>
      <c r="I2172">
        <v>2.0500000000000001E-2</v>
      </c>
      <c r="J2172">
        <v>1548.152</v>
      </c>
      <c r="K2172">
        <v>688.98</v>
      </c>
      <c r="L2172">
        <v>1548.152</v>
      </c>
      <c r="M2172">
        <v>688.98</v>
      </c>
      <c r="N2172">
        <v>42.047699999999999</v>
      </c>
      <c r="O2172">
        <v>53</v>
      </c>
      <c r="P2172" t="s">
        <v>25</v>
      </c>
      <c r="Q2172">
        <v>0</v>
      </c>
      <c r="R2172">
        <v>8966.67</v>
      </c>
      <c r="S2172" t="s">
        <v>26</v>
      </c>
      <c r="T2172" s="1">
        <v>41658</v>
      </c>
      <c r="U2172" s="2">
        <v>0.11333333333333334</v>
      </c>
      <c r="V2172" s="5">
        <v>2456676.6137338998</v>
      </c>
      <c r="W2172">
        <v>1.5805</v>
      </c>
      <c r="X2172">
        <v>180</v>
      </c>
      <c r="Y2172">
        <v>1</v>
      </c>
    </row>
    <row r="2173" spans="1:25" x14ac:dyDescent="0.3">
      <c r="A2173">
        <v>85</v>
      </c>
      <c r="B2173" t="s">
        <v>58</v>
      </c>
      <c r="C2173">
        <v>23</v>
      </c>
      <c r="D2173" t="s">
        <v>48</v>
      </c>
      <c r="E2173" s="3">
        <v>9</v>
      </c>
      <c r="F2173">
        <v>-4.7381000000000002</v>
      </c>
      <c r="G2173" t="s">
        <v>25</v>
      </c>
      <c r="H2173">
        <v>2.29E-2</v>
      </c>
      <c r="I2173">
        <v>2.2100000000000002E-2</v>
      </c>
      <c r="J2173">
        <v>1548.152</v>
      </c>
      <c r="K2173">
        <v>688.98</v>
      </c>
      <c r="L2173">
        <v>1548.152</v>
      </c>
      <c r="M2173">
        <v>688.98</v>
      </c>
      <c r="N2173">
        <v>42.047699999999999</v>
      </c>
      <c r="O2173">
        <v>49.2</v>
      </c>
      <c r="P2173" t="s">
        <v>25</v>
      </c>
      <c r="Q2173">
        <v>0</v>
      </c>
      <c r="R2173">
        <v>9182.98</v>
      </c>
      <c r="S2173" t="s">
        <v>26</v>
      </c>
      <c r="T2173" s="1">
        <v>41658</v>
      </c>
      <c r="U2173" s="2">
        <v>0.11333333333333334</v>
      </c>
      <c r="V2173" s="5">
        <v>2456676.6137338998</v>
      </c>
      <c r="W2173">
        <v>1.5805</v>
      </c>
      <c r="X2173">
        <v>180</v>
      </c>
      <c r="Y2173">
        <v>1</v>
      </c>
    </row>
    <row r="2174" spans="1:25" x14ac:dyDescent="0.3">
      <c r="A2174">
        <v>85</v>
      </c>
      <c r="B2174" t="s">
        <v>58</v>
      </c>
      <c r="C2174">
        <v>23</v>
      </c>
      <c r="D2174" t="s">
        <v>48</v>
      </c>
      <c r="E2174" s="3">
        <v>10</v>
      </c>
      <c r="F2174">
        <v>-4.7552000000000003</v>
      </c>
      <c r="G2174" t="s">
        <v>25</v>
      </c>
      <c r="H2174">
        <v>2.47E-2</v>
      </c>
      <c r="I2174">
        <v>2.3800000000000002E-2</v>
      </c>
      <c r="J2174">
        <v>1548.152</v>
      </c>
      <c r="K2174">
        <v>688.98</v>
      </c>
      <c r="L2174">
        <v>1548.152</v>
      </c>
      <c r="M2174">
        <v>688.98</v>
      </c>
      <c r="N2174">
        <v>42.047699999999999</v>
      </c>
      <c r="O2174">
        <v>45.7</v>
      </c>
      <c r="P2174" t="s">
        <v>25</v>
      </c>
      <c r="Q2174">
        <v>0</v>
      </c>
      <c r="R2174">
        <v>9328.76</v>
      </c>
      <c r="S2174" t="s">
        <v>26</v>
      </c>
      <c r="T2174" s="1">
        <v>41658</v>
      </c>
      <c r="U2174" s="2">
        <v>0.11333333333333334</v>
      </c>
      <c r="V2174" s="5">
        <v>2456676.6137338998</v>
      </c>
      <c r="W2174">
        <v>1.5805</v>
      </c>
      <c r="X2174">
        <v>180</v>
      </c>
      <c r="Y2174">
        <v>1</v>
      </c>
    </row>
    <row r="2175" spans="1:25" x14ac:dyDescent="0.3">
      <c r="A2175">
        <v>85</v>
      </c>
      <c r="B2175" t="s">
        <v>58</v>
      </c>
      <c r="C2175">
        <v>23</v>
      </c>
      <c r="D2175" t="s">
        <v>48</v>
      </c>
      <c r="E2175" s="3">
        <v>11.1</v>
      </c>
      <c r="F2175">
        <v>-4.7614999999999998</v>
      </c>
      <c r="G2175" t="s">
        <v>25</v>
      </c>
      <c r="H2175">
        <v>2.69E-2</v>
      </c>
      <c r="I2175">
        <v>2.5899999999999999E-2</v>
      </c>
      <c r="J2175">
        <v>1548.152</v>
      </c>
      <c r="K2175">
        <v>688.98</v>
      </c>
      <c r="L2175">
        <v>1548.152</v>
      </c>
      <c r="M2175">
        <v>688.98</v>
      </c>
      <c r="N2175">
        <v>42.047699999999999</v>
      </c>
      <c r="O2175">
        <v>41.9</v>
      </c>
      <c r="P2175" t="s">
        <v>25</v>
      </c>
      <c r="Q2175">
        <v>0</v>
      </c>
      <c r="R2175">
        <v>9383.26</v>
      </c>
      <c r="S2175" t="s">
        <v>26</v>
      </c>
      <c r="T2175" s="1">
        <v>41658</v>
      </c>
      <c r="U2175" s="2">
        <v>0.11333333333333334</v>
      </c>
      <c r="V2175" s="5">
        <v>2456676.6137338998</v>
      </c>
      <c r="W2175">
        <v>1.5805</v>
      </c>
      <c r="X2175">
        <v>180</v>
      </c>
      <c r="Y2175">
        <v>1</v>
      </c>
    </row>
    <row r="2176" spans="1:25" x14ac:dyDescent="0.3">
      <c r="A2176">
        <v>85</v>
      </c>
      <c r="B2176" t="s">
        <v>58</v>
      </c>
      <c r="C2176">
        <v>23</v>
      </c>
      <c r="D2176" t="s">
        <v>48</v>
      </c>
      <c r="E2176" s="3">
        <v>11.5</v>
      </c>
      <c r="F2176">
        <v>-4.7706</v>
      </c>
      <c r="G2176" t="s">
        <v>25</v>
      </c>
      <c r="H2176">
        <v>2.76E-2</v>
      </c>
      <c r="I2176">
        <v>2.6499999999999999E-2</v>
      </c>
      <c r="J2176">
        <v>1548.152</v>
      </c>
      <c r="K2176">
        <v>688.98</v>
      </c>
      <c r="L2176">
        <v>1548.152</v>
      </c>
      <c r="M2176">
        <v>688.98</v>
      </c>
      <c r="N2176">
        <v>42.047699999999999</v>
      </c>
      <c r="O2176">
        <v>41</v>
      </c>
      <c r="P2176" t="s">
        <v>25</v>
      </c>
      <c r="Q2176">
        <v>0</v>
      </c>
      <c r="R2176">
        <v>9462.0300000000007</v>
      </c>
      <c r="S2176" t="s">
        <v>26</v>
      </c>
      <c r="T2176" s="1">
        <v>41658</v>
      </c>
      <c r="U2176" s="2">
        <v>0.11333333333333334</v>
      </c>
      <c r="V2176" s="5">
        <v>2456676.6137338998</v>
      </c>
      <c r="W2176">
        <v>1.5805</v>
      </c>
      <c r="X2176">
        <v>180</v>
      </c>
      <c r="Y2176">
        <v>1</v>
      </c>
    </row>
    <row r="2177" spans="1:25" x14ac:dyDescent="0.3">
      <c r="A2177">
        <v>85</v>
      </c>
      <c r="B2177" t="s">
        <v>58</v>
      </c>
      <c r="C2177">
        <v>23</v>
      </c>
      <c r="D2177" t="s">
        <v>48</v>
      </c>
      <c r="E2177" s="3">
        <v>12</v>
      </c>
      <c r="F2177">
        <v>-4.7813999999999997</v>
      </c>
      <c r="G2177" t="s">
        <v>25</v>
      </c>
      <c r="H2177">
        <v>2.8400000000000002E-2</v>
      </c>
      <c r="I2177">
        <v>2.7300000000000001E-2</v>
      </c>
      <c r="J2177">
        <v>1548.152</v>
      </c>
      <c r="K2177">
        <v>688.98</v>
      </c>
      <c r="L2177">
        <v>1548.152</v>
      </c>
      <c r="M2177">
        <v>688.98</v>
      </c>
      <c r="N2177">
        <v>42.047699999999999</v>
      </c>
      <c r="O2177">
        <v>39.799999999999997</v>
      </c>
      <c r="P2177" t="s">
        <v>25</v>
      </c>
      <c r="Q2177">
        <v>0</v>
      </c>
      <c r="R2177">
        <v>9557.01</v>
      </c>
      <c r="S2177" t="s">
        <v>26</v>
      </c>
      <c r="T2177" s="1">
        <v>41658</v>
      </c>
      <c r="U2177" s="2">
        <v>0.11333333333333334</v>
      </c>
      <c r="V2177" s="5">
        <v>2456676.6137338998</v>
      </c>
      <c r="W2177">
        <v>1.5805</v>
      </c>
      <c r="X2177">
        <v>180</v>
      </c>
      <c r="Y2177">
        <v>1</v>
      </c>
    </row>
    <row r="2178" spans="1:25" x14ac:dyDescent="0.3">
      <c r="A2178">
        <v>85</v>
      </c>
      <c r="B2178" t="s">
        <v>58</v>
      </c>
      <c r="C2178">
        <v>23</v>
      </c>
      <c r="D2178" t="s">
        <v>48</v>
      </c>
      <c r="E2178" s="3">
        <v>13.1</v>
      </c>
      <c r="F2178">
        <v>-4.7899000000000003</v>
      </c>
      <c r="G2178" t="s">
        <v>25</v>
      </c>
      <c r="H2178">
        <v>3.0499999999999999E-2</v>
      </c>
      <c r="I2178">
        <v>2.93E-2</v>
      </c>
      <c r="J2178">
        <v>1548.152</v>
      </c>
      <c r="K2178">
        <v>688.98</v>
      </c>
      <c r="L2178">
        <v>1548.152</v>
      </c>
      <c r="M2178">
        <v>688.98</v>
      </c>
      <c r="N2178">
        <v>42.047699999999999</v>
      </c>
      <c r="O2178">
        <v>37.1</v>
      </c>
      <c r="P2178" t="s">
        <v>25</v>
      </c>
      <c r="Q2178">
        <v>0</v>
      </c>
      <c r="R2178">
        <v>9631.98</v>
      </c>
      <c r="S2178" t="s">
        <v>26</v>
      </c>
      <c r="T2178" s="1">
        <v>41658</v>
      </c>
      <c r="U2178" s="2">
        <v>0.11333333333333334</v>
      </c>
      <c r="V2178" s="5">
        <v>2456676.6137338998</v>
      </c>
      <c r="W2178">
        <v>1.5805</v>
      </c>
      <c r="X2178">
        <v>180</v>
      </c>
      <c r="Y2178">
        <v>1</v>
      </c>
    </row>
    <row r="2179" spans="1:25" x14ac:dyDescent="0.3">
      <c r="A2179">
        <v>85</v>
      </c>
      <c r="B2179" t="s">
        <v>58</v>
      </c>
      <c r="C2179">
        <v>23</v>
      </c>
      <c r="D2179" t="s">
        <v>48</v>
      </c>
      <c r="E2179" s="3">
        <v>14</v>
      </c>
      <c r="F2179">
        <v>-4.8090999999999999</v>
      </c>
      <c r="G2179" t="s">
        <v>25</v>
      </c>
      <c r="H2179">
        <v>3.1899999999999998E-2</v>
      </c>
      <c r="I2179">
        <v>3.0599999999999999E-2</v>
      </c>
      <c r="J2179">
        <v>1548.152</v>
      </c>
      <c r="K2179">
        <v>688.98</v>
      </c>
      <c r="L2179">
        <v>1548.152</v>
      </c>
      <c r="M2179">
        <v>688.98</v>
      </c>
      <c r="N2179">
        <v>42.047699999999999</v>
      </c>
      <c r="O2179">
        <v>35.5</v>
      </c>
      <c r="P2179" t="s">
        <v>25</v>
      </c>
      <c r="Q2179">
        <v>0</v>
      </c>
      <c r="R2179">
        <v>9803.98</v>
      </c>
      <c r="S2179" t="s">
        <v>26</v>
      </c>
      <c r="T2179" s="1">
        <v>41658</v>
      </c>
      <c r="U2179" s="2">
        <v>0.11333333333333334</v>
      </c>
      <c r="V2179" s="5">
        <v>2456676.6137338998</v>
      </c>
      <c r="W2179">
        <v>1.5805</v>
      </c>
      <c r="X2179">
        <v>180</v>
      </c>
      <c r="Y2179">
        <v>1</v>
      </c>
    </row>
    <row r="2180" spans="1:25" x14ac:dyDescent="0.3">
      <c r="A2180">
        <v>85</v>
      </c>
      <c r="B2180" t="s">
        <v>58</v>
      </c>
      <c r="C2180">
        <v>23</v>
      </c>
      <c r="D2180" t="s">
        <v>48</v>
      </c>
      <c r="E2180" s="3">
        <v>15</v>
      </c>
      <c r="F2180">
        <v>-4.8108000000000004</v>
      </c>
      <c r="G2180" t="s">
        <v>25</v>
      </c>
      <c r="H2180">
        <v>3.39E-2</v>
      </c>
      <c r="I2180">
        <v>3.2599999999999997E-2</v>
      </c>
      <c r="J2180">
        <v>1548.152</v>
      </c>
      <c r="K2180">
        <v>688.98</v>
      </c>
      <c r="L2180">
        <v>1548.152</v>
      </c>
      <c r="M2180">
        <v>688.98</v>
      </c>
      <c r="N2180">
        <v>42.047699999999999</v>
      </c>
      <c r="O2180">
        <v>33.299999999999997</v>
      </c>
      <c r="P2180" t="s">
        <v>25</v>
      </c>
      <c r="Q2180">
        <v>0</v>
      </c>
      <c r="R2180">
        <v>9819.56</v>
      </c>
      <c r="S2180" t="s">
        <v>26</v>
      </c>
      <c r="T2180" s="1">
        <v>41658</v>
      </c>
      <c r="U2180" s="2">
        <v>0.11333333333333334</v>
      </c>
      <c r="V2180" s="5">
        <v>2456676.6137338998</v>
      </c>
      <c r="W2180">
        <v>1.5805</v>
      </c>
      <c r="X2180">
        <v>180</v>
      </c>
      <c r="Y2180">
        <v>1</v>
      </c>
    </row>
    <row r="2181" spans="1:25" x14ac:dyDescent="0.3">
      <c r="A2181">
        <v>85</v>
      </c>
      <c r="B2181" t="s">
        <v>58</v>
      </c>
      <c r="C2181">
        <v>23</v>
      </c>
      <c r="D2181" t="s">
        <v>48</v>
      </c>
      <c r="E2181" s="3">
        <v>17</v>
      </c>
      <c r="F2181">
        <v>-4.8307000000000002</v>
      </c>
      <c r="G2181" t="s">
        <v>25</v>
      </c>
      <c r="H2181">
        <v>3.7499999999999999E-2</v>
      </c>
      <c r="I2181">
        <v>3.5999999999999997E-2</v>
      </c>
      <c r="J2181">
        <v>1548.152</v>
      </c>
      <c r="K2181">
        <v>688.98</v>
      </c>
      <c r="L2181">
        <v>1548.152</v>
      </c>
      <c r="M2181">
        <v>688.98</v>
      </c>
      <c r="N2181">
        <v>42.047699999999999</v>
      </c>
      <c r="O2181">
        <v>30.2</v>
      </c>
      <c r="P2181" t="s">
        <v>25</v>
      </c>
      <c r="Q2181">
        <v>0</v>
      </c>
      <c r="R2181">
        <v>10000.799999999999</v>
      </c>
      <c r="S2181" t="s">
        <v>26</v>
      </c>
      <c r="T2181" s="1">
        <v>41658</v>
      </c>
      <c r="U2181" s="2">
        <v>0.11333333333333334</v>
      </c>
      <c r="V2181" s="5">
        <v>2456676.6137338998</v>
      </c>
      <c r="W2181">
        <v>1.5805</v>
      </c>
      <c r="X2181">
        <v>180</v>
      </c>
      <c r="Y2181">
        <v>1</v>
      </c>
    </row>
    <row r="2182" spans="1:25" x14ac:dyDescent="0.3">
      <c r="A2182">
        <v>85</v>
      </c>
      <c r="B2182" t="s">
        <v>58</v>
      </c>
      <c r="C2182">
        <v>23</v>
      </c>
      <c r="D2182" t="s">
        <v>48</v>
      </c>
      <c r="E2182" s="3">
        <v>17.600000000000001</v>
      </c>
      <c r="F2182">
        <v>-4.8339999999999996</v>
      </c>
      <c r="G2182" t="s">
        <v>25</v>
      </c>
      <c r="H2182">
        <v>3.8600000000000002E-2</v>
      </c>
      <c r="I2182">
        <v>3.6999999999999998E-2</v>
      </c>
      <c r="J2182">
        <v>1548.152</v>
      </c>
      <c r="K2182">
        <v>688.98</v>
      </c>
      <c r="L2182">
        <v>1548.152</v>
      </c>
      <c r="M2182">
        <v>688.98</v>
      </c>
      <c r="N2182">
        <v>42.047699999999999</v>
      </c>
      <c r="O2182">
        <v>29.3</v>
      </c>
      <c r="P2182" t="s">
        <v>25</v>
      </c>
      <c r="Q2182">
        <v>0</v>
      </c>
      <c r="R2182">
        <v>10031.1</v>
      </c>
      <c r="S2182" t="s">
        <v>26</v>
      </c>
      <c r="T2182" s="1">
        <v>41658</v>
      </c>
      <c r="U2182" s="2">
        <v>0.11333333333333334</v>
      </c>
      <c r="V2182" s="5">
        <v>2456676.6137338998</v>
      </c>
      <c r="W2182">
        <v>1.5805</v>
      </c>
      <c r="X2182">
        <v>180</v>
      </c>
      <c r="Y2182">
        <v>1</v>
      </c>
    </row>
    <row r="2183" spans="1:25" x14ac:dyDescent="0.3">
      <c r="A2183">
        <v>85</v>
      </c>
      <c r="B2183" t="s">
        <v>58</v>
      </c>
      <c r="C2183">
        <v>23</v>
      </c>
      <c r="D2183" t="s">
        <v>48</v>
      </c>
      <c r="E2183" s="3">
        <v>19</v>
      </c>
      <c r="F2183">
        <v>-4.8329000000000004</v>
      </c>
      <c r="G2183" t="s">
        <v>25</v>
      </c>
      <c r="H2183">
        <v>4.1599999999999998E-2</v>
      </c>
      <c r="I2183">
        <v>3.9899999999999998E-2</v>
      </c>
      <c r="J2183">
        <v>1548.152</v>
      </c>
      <c r="K2183">
        <v>688.98</v>
      </c>
      <c r="L2183">
        <v>1548.152</v>
      </c>
      <c r="M2183">
        <v>688.98</v>
      </c>
      <c r="N2183">
        <v>42.047699999999999</v>
      </c>
      <c r="O2183">
        <v>27.2</v>
      </c>
      <c r="P2183" t="s">
        <v>25</v>
      </c>
      <c r="Q2183">
        <v>0</v>
      </c>
      <c r="R2183">
        <v>10021.1</v>
      </c>
      <c r="S2183" t="s">
        <v>26</v>
      </c>
      <c r="T2183" s="1">
        <v>41658</v>
      </c>
      <c r="U2183" s="2">
        <v>0.11333333333333334</v>
      </c>
      <c r="V2183" s="5">
        <v>2456676.6137338998</v>
      </c>
      <c r="W2183">
        <v>1.5805</v>
      </c>
      <c r="X2183">
        <v>180</v>
      </c>
      <c r="Y2183">
        <v>1</v>
      </c>
    </row>
    <row r="2184" spans="1:25" x14ac:dyDescent="0.3">
      <c r="A2184">
        <v>85</v>
      </c>
      <c r="B2184" t="s">
        <v>58</v>
      </c>
      <c r="C2184">
        <v>23</v>
      </c>
      <c r="D2184" t="s">
        <v>48</v>
      </c>
      <c r="E2184" s="3">
        <v>20</v>
      </c>
      <c r="F2184">
        <v>-4.8362999999999996</v>
      </c>
      <c r="G2184" t="s">
        <v>25</v>
      </c>
      <c r="H2184">
        <v>4.36E-2</v>
      </c>
      <c r="I2184">
        <v>4.1700000000000001E-2</v>
      </c>
      <c r="J2184">
        <v>1548.152</v>
      </c>
      <c r="K2184">
        <v>688.98</v>
      </c>
      <c r="L2184">
        <v>1548.152</v>
      </c>
      <c r="M2184">
        <v>688.98</v>
      </c>
      <c r="N2184">
        <v>42.047699999999999</v>
      </c>
      <c r="O2184">
        <v>26</v>
      </c>
      <c r="P2184" t="s">
        <v>25</v>
      </c>
      <c r="Q2184">
        <v>0</v>
      </c>
      <c r="R2184">
        <v>10052.700000000001</v>
      </c>
      <c r="S2184" t="s">
        <v>26</v>
      </c>
      <c r="T2184" s="1">
        <v>41658</v>
      </c>
      <c r="U2184" s="2">
        <v>0.11333333333333334</v>
      </c>
      <c r="V2184" s="5">
        <v>2456676.6137338998</v>
      </c>
      <c r="W2184">
        <v>1.5805</v>
      </c>
      <c r="X2184">
        <v>180</v>
      </c>
      <c r="Y2184">
        <v>1</v>
      </c>
    </row>
    <row r="2185" spans="1:25" x14ac:dyDescent="0.3">
      <c r="A2185">
        <v>85</v>
      </c>
      <c r="B2185" t="s">
        <v>58</v>
      </c>
      <c r="C2185">
        <v>23</v>
      </c>
      <c r="D2185" t="s">
        <v>48</v>
      </c>
      <c r="E2185" s="3">
        <v>16.3</v>
      </c>
      <c r="F2185">
        <v>-4.8231999999999999</v>
      </c>
      <c r="G2185" t="s">
        <v>25</v>
      </c>
      <c r="H2185">
        <v>3.6299999999999999E-2</v>
      </c>
      <c r="I2185">
        <v>3.4799999999999998E-2</v>
      </c>
      <c r="J2185">
        <v>1548.152</v>
      </c>
      <c r="K2185">
        <v>688.98</v>
      </c>
      <c r="L2185">
        <v>1548.152</v>
      </c>
      <c r="M2185">
        <v>688.98</v>
      </c>
      <c r="N2185">
        <v>42.047699999999999</v>
      </c>
      <c r="O2185">
        <v>31.2</v>
      </c>
      <c r="P2185" t="s">
        <v>25</v>
      </c>
      <c r="Q2185">
        <v>0</v>
      </c>
      <c r="R2185">
        <v>9932</v>
      </c>
      <c r="S2185" t="s">
        <v>26</v>
      </c>
      <c r="T2185" s="1">
        <v>41658</v>
      </c>
      <c r="U2185" s="4">
        <v>0.11333333333333334</v>
      </c>
      <c r="V2185" s="5">
        <v>2456676.6137339999</v>
      </c>
      <c r="W2185">
        <v>1.5805</v>
      </c>
      <c r="X2185">
        <v>180</v>
      </c>
      <c r="Y2185">
        <v>1</v>
      </c>
    </row>
    <row r="2186" spans="1:25" x14ac:dyDescent="0.3">
      <c r="A2186">
        <v>116</v>
      </c>
      <c r="B2186" t="s">
        <v>59</v>
      </c>
      <c r="C2186">
        <v>23</v>
      </c>
      <c r="D2186" t="s">
        <v>48</v>
      </c>
      <c r="E2186" s="3">
        <v>1</v>
      </c>
      <c r="F2186">
        <v>-1.4653</v>
      </c>
      <c r="G2186" t="s">
        <v>25</v>
      </c>
      <c r="H2186">
        <v>6.4399999999999999E-2</v>
      </c>
      <c r="I2186">
        <v>6.1699999999999998E-2</v>
      </c>
      <c r="J2186">
        <v>1554.114</v>
      </c>
      <c r="K2186">
        <v>689.23699999999997</v>
      </c>
      <c r="L2186">
        <v>1554.114</v>
      </c>
      <c r="M2186">
        <v>689.23699999999997</v>
      </c>
      <c r="N2186">
        <v>45.426299999999998</v>
      </c>
      <c r="O2186">
        <v>17.600000000000001</v>
      </c>
      <c r="P2186" t="s">
        <v>25</v>
      </c>
      <c r="Q2186">
        <v>0</v>
      </c>
      <c r="R2186">
        <v>450.68299999999999</v>
      </c>
      <c r="S2186" t="s">
        <v>26</v>
      </c>
      <c r="T2186" s="1">
        <v>41658</v>
      </c>
      <c r="U2186" s="2">
        <v>0.1155324074074074</v>
      </c>
      <c r="V2186" s="5">
        <v>2456676.6159329</v>
      </c>
      <c r="W2186">
        <v>1.5933999999999999</v>
      </c>
      <c r="X2186">
        <v>180</v>
      </c>
      <c r="Y2186">
        <v>1</v>
      </c>
    </row>
    <row r="2187" spans="1:25" x14ac:dyDescent="0.3">
      <c r="A2187">
        <v>116</v>
      </c>
      <c r="B2187" t="s">
        <v>59</v>
      </c>
      <c r="C2187">
        <v>23</v>
      </c>
      <c r="D2187" t="s">
        <v>48</v>
      </c>
      <c r="E2187" s="3">
        <v>2</v>
      </c>
      <c r="F2187">
        <v>-2.9224000000000001</v>
      </c>
      <c r="G2187" t="s">
        <v>25</v>
      </c>
      <c r="H2187">
        <v>3.3399999999999999E-2</v>
      </c>
      <c r="I2187">
        <v>3.1899999999999998E-2</v>
      </c>
      <c r="J2187">
        <v>1554.114</v>
      </c>
      <c r="K2187">
        <v>689.23699999999997</v>
      </c>
      <c r="L2187">
        <v>1554.114</v>
      </c>
      <c r="M2187">
        <v>689.23699999999997</v>
      </c>
      <c r="N2187">
        <v>45.426299999999998</v>
      </c>
      <c r="O2187">
        <v>34</v>
      </c>
      <c r="P2187" t="s">
        <v>25</v>
      </c>
      <c r="Q2187">
        <v>0</v>
      </c>
      <c r="R2187">
        <v>1724.72</v>
      </c>
      <c r="S2187" t="s">
        <v>26</v>
      </c>
      <c r="T2187" s="1">
        <v>41658</v>
      </c>
      <c r="U2187" s="2">
        <v>0.1155324074074074</v>
      </c>
      <c r="V2187" s="5">
        <v>2456676.6159329</v>
      </c>
      <c r="W2187">
        <v>1.5933999999999999</v>
      </c>
      <c r="X2187">
        <v>180</v>
      </c>
      <c r="Y2187">
        <v>1</v>
      </c>
    </row>
    <row r="2188" spans="1:25" x14ac:dyDescent="0.3">
      <c r="A2188">
        <v>116</v>
      </c>
      <c r="B2188" t="s">
        <v>59</v>
      </c>
      <c r="C2188">
        <v>23</v>
      </c>
      <c r="D2188" t="s">
        <v>48</v>
      </c>
      <c r="E2188" s="3">
        <v>3</v>
      </c>
      <c r="F2188">
        <v>-3.6939000000000002</v>
      </c>
      <c r="G2188" t="s">
        <v>25</v>
      </c>
      <c r="H2188">
        <v>2.41E-2</v>
      </c>
      <c r="I2188">
        <v>2.3099999999999999E-2</v>
      </c>
      <c r="J2188">
        <v>1554.114</v>
      </c>
      <c r="K2188">
        <v>689.23699999999997</v>
      </c>
      <c r="L2188">
        <v>1554.114</v>
      </c>
      <c r="M2188">
        <v>689.23699999999997</v>
      </c>
      <c r="N2188">
        <v>45.426299999999998</v>
      </c>
      <c r="O2188">
        <v>47.1</v>
      </c>
      <c r="P2188" t="s">
        <v>25</v>
      </c>
      <c r="Q2188">
        <v>0</v>
      </c>
      <c r="R2188">
        <v>3509.93</v>
      </c>
      <c r="S2188" t="s">
        <v>26</v>
      </c>
      <c r="T2188" s="1">
        <v>41658</v>
      </c>
      <c r="U2188" s="2">
        <v>0.1155324074074074</v>
      </c>
      <c r="V2188" s="5">
        <v>2456676.6159329</v>
      </c>
      <c r="W2188">
        <v>1.5933999999999999</v>
      </c>
      <c r="X2188">
        <v>180</v>
      </c>
      <c r="Y2188">
        <v>1</v>
      </c>
    </row>
    <row r="2189" spans="1:25" x14ac:dyDescent="0.3">
      <c r="A2189">
        <v>116</v>
      </c>
      <c r="B2189" t="s">
        <v>59</v>
      </c>
      <c r="C2189">
        <v>23</v>
      </c>
      <c r="D2189" t="s">
        <v>48</v>
      </c>
      <c r="E2189" s="3">
        <v>4</v>
      </c>
      <c r="F2189">
        <v>-4.1197999999999997</v>
      </c>
      <c r="G2189" t="s">
        <v>25</v>
      </c>
      <c r="H2189">
        <v>2.1000000000000001E-2</v>
      </c>
      <c r="I2189">
        <v>0.02</v>
      </c>
      <c r="J2189">
        <v>1554.114</v>
      </c>
      <c r="K2189">
        <v>689.23699999999997</v>
      </c>
      <c r="L2189">
        <v>1554.114</v>
      </c>
      <c r="M2189">
        <v>689.23699999999997</v>
      </c>
      <c r="N2189">
        <v>45.426299999999998</v>
      </c>
      <c r="O2189">
        <v>54.2</v>
      </c>
      <c r="P2189" t="s">
        <v>25</v>
      </c>
      <c r="Q2189">
        <v>0</v>
      </c>
      <c r="R2189">
        <v>5195.96</v>
      </c>
      <c r="S2189" t="s">
        <v>26</v>
      </c>
      <c r="T2189" s="1">
        <v>41658</v>
      </c>
      <c r="U2189" s="2">
        <v>0.1155324074074074</v>
      </c>
      <c r="V2189" s="5">
        <v>2456676.6159329</v>
      </c>
      <c r="W2189">
        <v>1.5933999999999999</v>
      </c>
      <c r="X2189">
        <v>180</v>
      </c>
      <c r="Y2189">
        <v>1</v>
      </c>
    </row>
    <row r="2190" spans="1:25" x14ac:dyDescent="0.3">
      <c r="A2190">
        <v>116</v>
      </c>
      <c r="B2190" t="s">
        <v>59</v>
      </c>
      <c r="C2190">
        <v>23</v>
      </c>
      <c r="D2190" t="s">
        <v>48</v>
      </c>
      <c r="E2190" s="3">
        <v>5</v>
      </c>
      <c r="F2190">
        <v>-4.3939000000000004</v>
      </c>
      <c r="G2190" t="s">
        <v>25</v>
      </c>
      <c r="H2190">
        <v>1.9800000000000002E-2</v>
      </c>
      <c r="I2190">
        <v>1.8800000000000001E-2</v>
      </c>
      <c r="J2190">
        <v>1554.114</v>
      </c>
      <c r="K2190">
        <v>689.23699999999997</v>
      </c>
      <c r="L2190">
        <v>1554.114</v>
      </c>
      <c r="M2190">
        <v>689.23699999999997</v>
      </c>
      <c r="N2190">
        <v>45.426299999999998</v>
      </c>
      <c r="O2190">
        <v>57.7</v>
      </c>
      <c r="P2190" t="s">
        <v>25</v>
      </c>
      <c r="Q2190">
        <v>0</v>
      </c>
      <c r="R2190">
        <v>6688.15</v>
      </c>
      <c r="S2190" t="s">
        <v>26</v>
      </c>
      <c r="T2190" s="1">
        <v>41658</v>
      </c>
      <c r="U2190" s="2">
        <v>0.1155324074074074</v>
      </c>
      <c r="V2190" s="5">
        <v>2456676.6159329</v>
      </c>
      <c r="W2190">
        <v>1.5933999999999999</v>
      </c>
      <c r="X2190">
        <v>180</v>
      </c>
      <c r="Y2190">
        <v>1</v>
      </c>
    </row>
    <row r="2191" spans="1:25" x14ac:dyDescent="0.3">
      <c r="A2191">
        <v>116</v>
      </c>
      <c r="B2191" t="s">
        <v>59</v>
      </c>
      <c r="C2191">
        <v>23</v>
      </c>
      <c r="D2191" t="s">
        <v>48</v>
      </c>
      <c r="E2191" s="3">
        <v>5.5</v>
      </c>
      <c r="F2191">
        <v>-4.4870999999999999</v>
      </c>
      <c r="G2191" t="s">
        <v>25</v>
      </c>
      <c r="H2191">
        <v>1.9699999999999999E-2</v>
      </c>
      <c r="I2191">
        <v>1.8700000000000001E-2</v>
      </c>
      <c r="J2191">
        <v>1554.114</v>
      </c>
      <c r="K2191">
        <v>689.23699999999997</v>
      </c>
      <c r="L2191">
        <v>1554.114</v>
      </c>
      <c r="M2191">
        <v>689.23699999999997</v>
      </c>
      <c r="N2191">
        <v>45.426299999999998</v>
      </c>
      <c r="O2191">
        <v>58.1</v>
      </c>
      <c r="P2191" t="s">
        <v>25</v>
      </c>
      <c r="Q2191">
        <v>0</v>
      </c>
      <c r="R2191">
        <v>7287.59</v>
      </c>
      <c r="S2191" t="s">
        <v>26</v>
      </c>
      <c r="T2191" s="1">
        <v>41658</v>
      </c>
      <c r="U2191" s="2">
        <v>0.1155324074074074</v>
      </c>
      <c r="V2191" s="5">
        <v>2456676.6159329</v>
      </c>
      <c r="W2191">
        <v>1.5933999999999999</v>
      </c>
      <c r="X2191">
        <v>180</v>
      </c>
      <c r="Y2191">
        <v>1</v>
      </c>
    </row>
    <row r="2192" spans="1:25" x14ac:dyDescent="0.3">
      <c r="A2192">
        <v>116</v>
      </c>
      <c r="B2192" t="s">
        <v>59</v>
      </c>
      <c r="C2192">
        <v>23</v>
      </c>
      <c r="D2192" t="s">
        <v>48</v>
      </c>
      <c r="E2192" s="3">
        <v>6</v>
      </c>
      <c r="F2192">
        <v>-4.5571000000000002</v>
      </c>
      <c r="G2192" t="s">
        <v>25</v>
      </c>
      <c r="H2192">
        <v>1.9900000000000001E-2</v>
      </c>
      <c r="I2192">
        <v>1.8800000000000001E-2</v>
      </c>
      <c r="J2192">
        <v>1554.114</v>
      </c>
      <c r="K2192">
        <v>689.23699999999997</v>
      </c>
      <c r="L2192">
        <v>1554.114</v>
      </c>
      <c r="M2192">
        <v>689.23699999999997</v>
      </c>
      <c r="N2192">
        <v>45.426299999999998</v>
      </c>
      <c r="O2192">
        <v>57.7</v>
      </c>
      <c r="P2192" t="s">
        <v>25</v>
      </c>
      <c r="Q2192">
        <v>0</v>
      </c>
      <c r="R2192">
        <v>7772.84</v>
      </c>
      <c r="S2192" t="s">
        <v>26</v>
      </c>
      <c r="T2192" s="1">
        <v>41658</v>
      </c>
      <c r="U2192" s="2">
        <v>0.1155324074074074</v>
      </c>
      <c r="V2192" s="5">
        <v>2456676.6159329</v>
      </c>
      <c r="W2192">
        <v>1.5933999999999999</v>
      </c>
      <c r="X2192">
        <v>180</v>
      </c>
      <c r="Y2192">
        <v>1</v>
      </c>
    </row>
    <row r="2193" spans="1:25" x14ac:dyDescent="0.3">
      <c r="A2193">
        <v>116</v>
      </c>
      <c r="B2193" t="s">
        <v>59</v>
      </c>
      <c r="C2193">
        <v>23</v>
      </c>
      <c r="D2193" t="s">
        <v>48</v>
      </c>
      <c r="E2193" s="3">
        <v>6.5</v>
      </c>
      <c r="F2193">
        <v>-4.6112000000000002</v>
      </c>
      <c r="G2193" t="s">
        <v>25</v>
      </c>
      <c r="H2193">
        <v>2.0199999999999999E-2</v>
      </c>
      <c r="I2193">
        <v>1.9099999999999999E-2</v>
      </c>
      <c r="J2193">
        <v>1554.114</v>
      </c>
      <c r="K2193">
        <v>689.23699999999997</v>
      </c>
      <c r="L2193">
        <v>1554.114</v>
      </c>
      <c r="M2193">
        <v>689.23699999999997</v>
      </c>
      <c r="N2193">
        <v>45.426299999999998</v>
      </c>
      <c r="O2193">
        <v>56.8</v>
      </c>
      <c r="P2193" t="s">
        <v>25</v>
      </c>
      <c r="Q2193">
        <v>0</v>
      </c>
      <c r="R2193">
        <v>8170.56</v>
      </c>
      <c r="S2193" t="s">
        <v>26</v>
      </c>
      <c r="T2193" s="1">
        <v>41658</v>
      </c>
      <c r="U2193" s="2">
        <v>0.1155324074074074</v>
      </c>
      <c r="V2193" s="5">
        <v>2456676.6159329</v>
      </c>
      <c r="W2193">
        <v>1.5933999999999999</v>
      </c>
      <c r="X2193">
        <v>180</v>
      </c>
      <c r="Y2193">
        <v>1</v>
      </c>
    </row>
    <row r="2194" spans="1:25" x14ac:dyDescent="0.3">
      <c r="A2194">
        <v>116</v>
      </c>
      <c r="B2194" t="s">
        <v>59</v>
      </c>
      <c r="C2194">
        <v>23</v>
      </c>
      <c r="D2194" t="s">
        <v>48</v>
      </c>
      <c r="E2194" s="3">
        <v>7</v>
      </c>
      <c r="F2194">
        <v>-4.6527000000000003</v>
      </c>
      <c r="G2194" t="s">
        <v>25</v>
      </c>
      <c r="H2194">
        <v>2.07E-2</v>
      </c>
      <c r="I2194">
        <v>1.95E-2</v>
      </c>
      <c r="J2194">
        <v>1554.114</v>
      </c>
      <c r="K2194">
        <v>689.23699999999997</v>
      </c>
      <c r="L2194">
        <v>1554.114</v>
      </c>
      <c r="M2194">
        <v>689.23699999999997</v>
      </c>
      <c r="N2194">
        <v>45.426299999999998</v>
      </c>
      <c r="O2194">
        <v>55.6</v>
      </c>
      <c r="P2194" t="s">
        <v>25</v>
      </c>
      <c r="Q2194">
        <v>0</v>
      </c>
      <c r="R2194">
        <v>8488.8700000000008</v>
      </c>
      <c r="S2194" t="s">
        <v>26</v>
      </c>
      <c r="T2194" s="1">
        <v>41658</v>
      </c>
      <c r="U2194" s="2">
        <v>0.1155324074074074</v>
      </c>
      <c r="V2194" s="5">
        <v>2456676.6159329</v>
      </c>
      <c r="W2194">
        <v>1.5933999999999999</v>
      </c>
      <c r="X2194">
        <v>180</v>
      </c>
      <c r="Y2194">
        <v>1</v>
      </c>
    </row>
    <row r="2195" spans="1:25" x14ac:dyDescent="0.3">
      <c r="A2195">
        <v>116</v>
      </c>
      <c r="B2195" t="s">
        <v>59</v>
      </c>
      <c r="C2195">
        <v>23</v>
      </c>
      <c r="D2195" t="s">
        <v>48</v>
      </c>
      <c r="E2195" s="3">
        <v>7.5</v>
      </c>
      <c r="F2195">
        <v>-4.6875</v>
      </c>
      <c r="G2195" t="s">
        <v>25</v>
      </c>
      <c r="H2195">
        <v>2.12E-2</v>
      </c>
      <c r="I2195">
        <v>0.02</v>
      </c>
      <c r="J2195">
        <v>1554.114</v>
      </c>
      <c r="K2195">
        <v>689.23699999999997</v>
      </c>
      <c r="L2195">
        <v>1554.114</v>
      </c>
      <c r="M2195">
        <v>689.23699999999997</v>
      </c>
      <c r="N2195">
        <v>45.426299999999998</v>
      </c>
      <c r="O2195">
        <v>54.2</v>
      </c>
      <c r="P2195" t="s">
        <v>25</v>
      </c>
      <c r="Q2195">
        <v>0</v>
      </c>
      <c r="R2195">
        <v>8765.32</v>
      </c>
      <c r="S2195" t="s">
        <v>26</v>
      </c>
      <c r="T2195" s="1">
        <v>41658</v>
      </c>
      <c r="U2195" s="2">
        <v>0.1155324074074074</v>
      </c>
      <c r="V2195" s="5">
        <v>2456676.6159329</v>
      </c>
      <c r="W2195">
        <v>1.5933999999999999</v>
      </c>
      <c r="X2195">
        <v>180</v>
      </c>
      <c r="Y2195">
        <v>1</v>
      </c>
    </row>
    <row r="2196" spans="1:25" x14ac:dyDescent="0.3">
      <c r="A2196">
        <v>116</v>
      </c>
      <c r="B2196" t="s">
        <v>59</v>
      </c>
      <c r="C2196">
        <v>23</v>
      </c>
      <c r="D2196" t="s">
        <v>48</v>
      </c>
      <c r="E2196" s="3">
        <v>8</v>
      </c>
      <c r="F2196">
        <v>-4.7091000000000003</v>
      </c>
      <c r="G2196" t="s">
        <v>25</v>
      </c>
      <c r="H2196">
        <v>2.1999999999999999E-2</v>
      </c>
      <c r="I2196">
        <v>2.07E-2</v>
      </c>
      <c r="J2196">
        <v>1554.114</v>
      </c>
      <c r="K2196">
        <v>689.23699999999997</v>
      </c>
      <c r="L2196">
        <v>1554.114</v>
      </c>
      <c r="M2196">
        <v>689.23699999999997</v>
      </c>
      <c r="N2196">
        <v>45.426299999999998</v>
      </c>
      <c r="O2196">
        <v>52.4</v>
      </c>
      <c r="P2196" t="s">
        <v>25</v>
      </c>
      <c r="Q2196">
        <v>0</v>
      </c>
      <c r="R2196">
        <v>8940.94</v>
      </c>
      <c r="S2196" t="s">
        <v>26</v>
      </c>
      <c r="T2196" s="1">
        <v>41658</v>
      </c>
      <c r="U2196" s="2">
        <v>0.1155324074074074</v>
      </c>
      <c r="V2196" s="5">
        <v>2456676.6159329</v>
      </c>
      <c r="W2196">
        <v>1.5933999999999999</v>
      </c>
      <c r="X2196">
        <v>180</v>
      </c>
      <c r="Y2196">
        <v>1</v>
      </c>
    </row>
    <row r="2197" spans="1:25" x14ac:dyDescent="0.3">
      <c r="A2197">
        <v>116</v>
      </c>
      <c r="B2197" t="s">
        <v>59</v>
      </c>
      <c r="C2197">
        <v>23</v>
      </c>
      <c r="D2197" t="s">
        <v>48</v>
      </c>
      <c r="E2197" s="3">
        <v>9</v>
      </c>
      <c r="F2197">
        <v>-4.7351000000000001</v>
      </c>
      <c r="G2197" t="s">
        <v>25</v>
      </c>
      <c r="H2197">
        <v>2.3699999999999999E-2</v>
      </c>
      <c r="I2197">
        <v>2.23E-2</v>
      </c>
      <c r="J2197">
        <v>1554.114</v>
      </c>
      <c r="K2197">
        <v>689.23699999999997</v>
      </c>
      <c r="L2197">
        <v>1554.114</v>
      </c>
      <c r="M2197">
        <v>689.23699999999997</v>
      </c>
      <c r="N2197">
        <v>45.426299999999998</v>
      </c>
      <c r="O2197">
        <v>48.7</v>
      </c>
      <c r="P2197" t="s">
        <v>25</v>
      </c>
      <c r="Q2197">
        <v>0</v>
      </c>
      <c r="R2197">
        <v>9157.83</v>
      </c>
      <c r="S2197" t="s">
        <v>26</v>
      </c>
      <c r="T2197" s="1">
        <v>41658</v>
      </c>
      <c r="U2197" s="2">
        <v>0.1155324074074074</v>
      </c>
      <c r="V2197" s="5">
        <v>2456676.6159329</v>
      </c>
      <c r="W2197">
        <v>1.5933999999999999</v>
      </c>
      <c r="X2197">
        <v>180</v>
      </c>
      <c r="Y2197">
        <v>1</v>
      </c>
    </row>
    <row r="2198" spans="1:25" x14ac:dyDescent="0.3">
      <c r="A2198">
        <v>116</v>
      </c>
      <c r="B2198" t="s">
        <v>59</v>
      </c>
      <c r="C2198">
        <v>23</v>
      </c>
      <c r="D2198" t="s">
        <v>48</v>
      </c>
      <c r="E2198" s="3">
        <v>10</v>
      </c>
      <c r="F2198">
        <v>-4.7535999999999996</v>
      </c>
      <c r="G2198" t="s">
        <v>25</v>
      </c>
      <c r="H2198">
        <v>2.5600000000000001E-2</v>
      </c>
      <c r="I2198">
        <v>2.4E-2</v>
      </c>
      <c r="J2198">
        <v>1554.114</v>
      </c>
      <c r="K2198">
        <v>689.23699999999997</v>
      </c>
      <c r="L2198">
        <v>1554.114</v>
      </c>
      <c r="M2198">
        <v>689.23699999999997</v>
      </c>
      <c r="N2198">
        <v>45.426299999999998</v>
      </c>
      <c r="O2198">
        <v>45.2</v>
      </c>
      <c r="P2198" t="s">
        <v>25</v>
      </c>
      <c r="Q2198">
        <v>0</v>
      </c>
      <c r="R2198">
        <v>9314.9</v>
      </c>
      <c r="S2198" t="s">
        <v>26</v>
      </c>
      <c r="T2198" s="1">
        <v>41658</v>
      </c>
      <c r="U2198" s="2">
        <v>0.1155324074074074</v>
      </c>
      <c r="V2198" s="5">
        <v>2456676.6159329</v>
      </c>
      <c r="W2198">
        <v>1.5933999999999999</v>
      </c>
      <c r="X2198">
        <v>180</v>
      </c>
      <c r="Y2198">
        <v>1</v>
      </c>
    </row>
    <row r="2199" spans="1:25" x14ac:dyDescent="0.3">
      <c r="A2199">
        <v>116</v>
      </c>
      <c r="B2199" t="s">
        <v>59</v>
      </c>
      <c r="C2199">
        <v>23</v>
      </c>
      <c r="D2199" t="s">
        <v>48</v>
      </c>
      <c r="E2199" s="3">
        <v>11.1</v>
      </c>
      <c r="F2199">
        <v>-4.7744</v>
      </c>
      <c r="G2199" t="s">
        <v>25</v>
      </c>
      <c r="H2199">
        <v>2.76E-2</v>
      </c>
      <c r="I2199">
        <v>2.58E-2</v>
      </c>
      <c r="J2199">
        <v>1554.114</v>
      </c>
      <c r="K2199">
        <v>689.23699999999997</v>
      </c>
      <c r="L2199">
        <v>1554.114</v>
      </c>
      <c r="M2199">
        <v>689.23699999999997</v>
      </c>
      <c r="N2199">
        <v>45.426299999999998</v>
      </c>
      <c r="O2199">
        <v>42</v>
      </c>
      <c r="P2199" t="s">
        <v>25</v>
      </c>
      <c r="Q2199">
        <v>0</v>
      </c>
      <c r="R2199">
        <v>9495.2000000000007</v>
      </c>
      <c r="S2199" t="s">
        <v>26</v>
      </c>
      <c r="T2199" s="1">
        <v>41658</v>
      </c>
      <c r="U2199" s="2">
        <v>0.1155324074074074</v>
      </c>
      <c r="V2199" s="5">
        <v>2456676.6159329</v>
      </c>
      <c r="W2199">
        <v>1.5933999999999999</v>
      </c>
      <c r="X2199">
        <v>180</v>
      </c>
      <c r="Y2199">
        <v>1</v>
      </c>
    </row>
    <row r="2200" spans="1:25" x14ac:dyDescent="0.3">
      <c r="A2200">
        <v>116</v>
      </c>
      <c r="B2200" t="s">
        <v>59</v>
      </c>
      <c r="C2200">
        <v>23</v>
      </c>
      <c r="D2200" t="s">
        <v>48</v>
      </c>
      <c r="E2200" s="3">
        <v>11.5</v>
      </c>
      <c r="F2200">
        <v>-4.7816000000000001</v>
      </c>
      <c r="G2200" t="s">
        <v>25</v>
      </c>
      <c r="H2200">
        <v>2.8299999999999999E-2</v>
      </c>
      <c r="I2200">
        <v>2.6499999999999999E-2</v>
      </c>
      <c r="J2200">
        <v>1554.114</v>
      </c>
      <c r="K2200">
        <v>689.23699999999997</v>
      </c>
      <c r="L2200">
        <v>1554.114</v>
      </c>
      <c r="M2200">
        <v>689.23699999999997</v>
      </c>
      <c r="N2200">
        <v>45.426299999999998</v>
      </c>
      <c r="O2200">
        <v>41</v>
      </c>
      <c r="P2200" t="s">
        <v>25</v>
      </c>
      <c r="Q2200">
        <v>0</v>
      </c>
      <c r="R2200">
        <v>9558.9699999999993</v>
      </c>
      <c r="S2200" t="s">
        <v>26</v>
      </c>
      <c r="T2200" s="1">
        <v>41658</v>
      </c>
      <c r="U2200" s="2">
        <v>0.1155324074074074</v>
      </c>
      <c r="V2200" s="5">
        <v>2456676.6159329</v>
      </c>
      <c r="W2200">
        <v>1.5933999999999999</v>
      </c>
      <c r="X2200">
        <v>180</v>
      </c>
      <c r="Y2200">
        <v>1</v>
      </c>
    </row>
    <row r="2201" spans="1:25" x14ac:dyDescent="0.3">
      <c r="A2201">
        <v>116</v>
      </c>
      <c r="B2201" t="s">
        <v>59</v>
      </c>
      <c r="C2201">
        <v>23</v>
      </c>
      <c r="D2201" t="s">
        <v>48</v>
      </c>
      <c r="E2201" s="3">
        <v>12</v>
      </c>
      <c r="F2201">
        <v>-4.7827999999999999</v>
      </c>
      <c r="G2201" t="s">
        <v>25</v>
      </c>
      <c r="H2201">
        <v>2.9399999999999999E-2</v>
      </c>
      <c r="I2201">
        <v>2.75E-2</v>
      </c>
      <c r="J2201">
        <v>1554.114</v>
      </c>
      <c r="K2201">
        <v>689.23699999999997</v>
      </c>
      <c r="L2201">
        <v>1554.114</v>
      </c>
      <c r="M2201">
        <v>689.23699999999997</v>
      </c>
      <c r="N2201">
        <v>45.426299999999998</v>
      </c>
      <c r="O2201">
        <v>39.5</v>
      </c>
      <c r="P2201" t="s">
        <v>25</v>
      </c>
      <c r="Q2201">
        <v>0</v>
      </c>
      <c r="R2201">
        <v>9569.08</v>
      </c>
      <c r="S2201" t="s">
        <v>26</v>
      </c>
      <c r="T2201" s="1">
        <v>41658</v>
      </c>
      <c r="U2201" s="2">
        <v>0.1155324074074074</v>
      </c>
      <c r="V2201" s="5">
        <v>2456676.6159329</v>
      </c>
      <c r="W2201">
        <v>1.5933999999999999</v>
      </c>
      <c r="X2201">
        <v>180</v>
      </c>
      <c r="Y2201">
        <v>1</v>
      </c>
    </row>
    <row r="2202" spans="1:25" x14ac:dyDescent="0.3">
      <c r="A2202">
        <v>116</v>
      </c>
      <c r="B2202" t="s">
        <v>59</v>
      </c>
      <c r="C2202">
        <v>23</v>
      </c>
      <c r="D2202" t="s">
        <v>48</v>
      </c>
      <c r="E2202" s="3">
        <v>13.1</v>
      </c>
      <c r="F2202">
        <v>-4.7721999999999998</v>
      </c>
      <c r="G2202" t="s">
        <v>25</v>
      </c>
      <c r="H2202">
        <v>3.2099999999999997E-2</v>
      </c>
      <c r="I2202">
        <v>0.03</v>
      </c>
      <c r="J2202">
        <v>1554.114</v>
      </c>
      <c r="K2202">
        <v>689.23699999999997</v>
      </c>
      <c r="L2202">
        <v>1554.114</v>
      </c>
      <c r="M2202">
        <v>689.23699999999997</v>
      </c>
      <c r="N2202">
        <v>45.426299999999998</v>
      </c>
      <c r="O2202">
        <v>36.200000000000003</v>
      </c>
      <c r="P2202" t="s">
        <v>25</v>
      </c>
      <c r="Q2202">
        <v>0</v>
      </c>
      <c r="R2202">
        <v>9476.0499999999993</v>
      </c>
      <c r="S2202" t="s">
        <v>26</v>
      </c>
      <c r="T2202" s="1">
        <v>41658</v>
      </c>
      <c r="U2202" s="2">
        <v>0.1155324074074074</v>
      </c>
      <c r="V2202" s="5">
        <v>2456676.6159329</v>
      </c>
      <c r="W2202">
        <v>1.5933999999999999</v>
      </c>
      <c r="X2202">
        <v>180</v>
      </c>
      <c r="Y2202">
        <v>1</v>
      </c>
    </row>
    <row r="2203" spans="1:25" x14ac:dyDescent="0.3">
      <c r="A2203">
        <v>116</v>
      </c>
      <c r="B2203" t="s">
        <v>59</v>
      </c>
      <c r="C2203">
        <v>23</v>
      </c>
      <c r="D2203" t="s">
        <v>48</v>
      </c>
      <c r="E2203" s="3">
        <v>14</v>
      </c>
      <c r="F2203">
        <v>-4.7849000000000004</v>
      </c>
      <c r="G2203" t="s">
        <v>25</v>
      </c>
      <c r="H2203">
        <v>3.3799999999999997E-2</v>
      </c>
      <c r="I2203">
        <v>3.15E-2</v>
      </c>
      <c r="J2203">
        <v>1554.114</v>
      </c>
      <c r="K2203">
        <v>689.23699999999997</v>
      </c>
      <c r="L2203">
        <v>1554.114</v>
      </c>
      <c r="M2203">
        <v>689.23699999999997</v>
      </c>
      <c r="N2203">
        <v>45.426299999999998</v>
      </c>
      <c r="O2203">
        <v>34.4</v>
      </c>
      <c r="P2203" t="s">
        <v>25</v>
      </c>
      <c r="Q2203">
        <v>0</v>
      </c>
      <c r="R2203">
        <v>9587.83</v>
      </c>
      <c r="S2203" t="s">
        <v>26</v>
      </c>
      <c r="T2203" s="1">
        <v>41658</v>
      </c>
      <c r="U2203" s="2">
        <v>0.1155324074074074</v>
      </c>
      <c r="V2203" s="5">
        <v>2456676.6159329</v>
      </c>
      <c r="W2203">
        <v>1.5933999999999999</v>
      </c>
      <c r="X2203">
        <v>180</v>
      </c>
      <c r="Y2203">
        <v>1</v>
      </c>
    </row>
    <row r="2204" spans="1:25" x14ac:dyDescent="0.3">
      <c r="A2204">
        <v>116</v>
      </c>
      <c r="B2204" t="s">
        <v>59</v>
      </c>
      <c r="C2204">
        <v>23</v>
      </c>
      <c r="D2204" t="s">
        <v>48</v>
      </c>
      <c r="E2204" s="3">
        <v>15</v>
      </c>
      <c r="F2204">
        <v>-4.8029000000000002</v>
      </c>
      <c r="G2204" t="s">
        <v>25</v>
      </c>
      <c r="H2204">
        <v>3.5400000000000001E-2</v>
      </c>
      <c r="I2204">
        <v>3.3099999999999997E-2</v>
      </c>
      <c r="J2204">
        <v>1554.114</v>
      </c>
      <c r="K2204">
        <v>689.23699999999997</v>
      </c>
      <c r="L2204">
        <v>1554.114</v>
      </c>
      <c r="M2204">
        <v>689.23699999999997</v>
      </c>
      <c r="N2204">
        <v>45.426299999999998</v>
      </c>
      <c r="O2204">
        <v>32.799999999999997</v>
      </c>
      <c r="P2204" t="s">
        <v>25</v>
      </c>
      <c r="Q2204">
        <v>0</v>
      </c>
      <c r="R2204">
        <v>9748.2900000000009</v>
      </c>
      <c r="S2204" t="s">
        <v>26</v>
      </c>
      <c r="T2204" s="1">
        <v>41658</v>
      </c>
      <c r="U2204" s="2">
        <v>0.1155324074074074</v>
      </c>
      <c r="V2204" s="5">
        <v>2456676.6159329</v>
      </c>
      <c r="W2204">
        <v>1.5933999999999999</v>
      </c>
      <c r="X2204">
        <v>180</v>
      </c>
      <c r="Y2204">
        <v>1</v>
      </c>
    </row>
    <row r="2205" spans="1:25" x14ac:dyDescent="0.3">
      <c r="A2205">
        <v>116</v>
      </c>
      <c r="B2205" t="s">
        <v>59</v>
      </c>
      <c r="C2205">
        <v>23</v>
      </c>
      <c r="D2205" t="s">
        <v>48</v>
      </c>
      <c r="E2205" s="3">
        <v>17</v>
      </c>
      <c r="F2205">
        <v>-4.7977999999999996</v>
      </c>
      <c r="G2205" t="s">
        <v>25</v>
      </c>
      <c r="H2205">
        <v>4.0099999999999997E-2</v>
      </c>
      <c r="I2205">
        <v>3.7400000000000003E-2</v>
      </c>
      <c r="J2205">
        <v>1554.114</v>
      </c>
      <c r="K2205">
        <v>689.23699999999997</v>
      </c>
      <c r="L2205">
        <v>1554.114</v>
      </c>
      <c r="M2205">
        <v>689.23699999999997</v>
      </c>
      <c r="N2205">
        <v>45.426299999999998</v>
      </c>
      <c r="O2205">
        <v>29.1</v>
      </c>
      <c r="P2205" t="s">
        <v>25</v>
      </c>
      <c r="Q2205">
        <v>0</v>
      </c>
      <c r="R2205">
        <v>9702.14</v>
      </c>
      <c r="S2205" t="s">
        <v>26</v>
      </c>
      <c r="T2205" s="1">
        <v>41658</v>
      </c>
      <c r="U2205" s="2">
        <v>0.1155324074074074</v>
      </c>
      <c r="V2205" s="5">
        <v>2456676.6159329</v>
      </c>
      <c r="W2205">
        <v>1.5933999999999999</v>
      </c>
      <c r="X2205">
        <v>180</v>
      </c>
      <c r="Y2205">
        <v>1</v>
      </c>
    </row>
    <row r="2206" spans="1:25" x14ac:dyDescent="0.3">
      <c r="A2206">
        <v>116</v>
      </c>
      <c r="B2206" t="s">
        <v>59</v>
      </c>
      <c r="C2206">
        <v>23</v>
      </c>
      <c r="D2206" t="s">
        <v>48</v>
      </c>
      <c r="E2206" s="3">
        <v>17.600000000000001</v>
      </c>
      <c r="F2206">
        <v>-4.8129</v>
      </c>
      <c r="G2206" t="s">
        <v>25</v>
      </c>
      <c r="H2206">
        <v>4.0899999999999999E-2</v>
      </c>
      <c r="I2206">
        <v>3.8100000000000002E-2</v>
      </c>
      <c r="J2206">
        <v>1554.114</v>
      </c>
      <c r="K2206">
        <v>689.23699999999997</v>
      </c>
      <c r="L2206">
        <v>1554.114</v>
      </c>
      <c r="M2206">
        <v>689.23699999999997</v>
      </c>
      <c r="N2206">
        <v>45.426299999999998</v>
      </c>
      <c r="O2206">
        <v>28.5</v>
      </c>
      <c r="P2206" t="s">
        <v>25</v>
      </c>
      <c r="Q2206">
        <v>0</v>
      </c>
      <c r="R2206">
        <v>9838.02</v>
      </c>
      <c r="S2206" t="s">
        <v>26</v>
      </c>
      <c r="T2206" s="1">
        <v>41658</v>
      </c>
      <c r="U2206" s="2">
        <v>0.1155324074074074</v>
      </c>
      <c r="V2206" s="5">
        <v>2456676.6159329</v>
      </c>
      <c r="W2206">
        <v>1.5933999999999999</v>
      </c>
      <c r="X2206">
        <v>180</v>
      </c>
      <c r="Y2206">
        <v>1</v>
      </c>
    </row>
    <row r="2207" spans="1:25" x14ac:dyDescent="0.3">
      <c r="A2207">
        <v>116</v>
      </c>
      <c r="B2207" t="s">
        <v>59</v>
      </c>
      <c r="C2207">
        <v>23</v>
      </c>
      <c r="D2207" t="s">
        <v>48</v>
      </c>
      <c r="E2207" s="3">
        <v>19</v>
      </c>
      <c r="F2207">
        <v>-4.8178999999999998</v>
      </c>
      <c r="G2207" t="s">
        <v>25</v>
      </c>
      <c r="H2207">
        <v>4.3799999999999999E-2</v>
      </c>
      <c r="I2207">
        <v>4.0800000000000003E-2</v>
      </c>
      <c r="J2207">
        <v>1554.114</v>
      </c>
      <c r="K2207">
        <v>689.23699999999997</v>
      </c>
      <c r="L2207">
        <v>1554.114</v>
      </c>
      <c r="M2207">
        <v>689.23699999999997</v>
      </c>
      <c r="N2207">
        <v>45.426299999999998</v>
      </c>
      <c r="O2207">
        <v>26.6</v>
      </c>
      <c r="P2207" t="s">
        <v>25</v>
      </c>
      <c r="Q2207">
        <v>0</v>
      </c>
      <c r="R2207">
        <v>9883.3799999999992</v>
      </c>
      <c r="S2207" t="s">
        <v>26</v>
      </c>
      <c r="T2207" s="1">
        <v>41658</v>
      </c>
      <c r="U2207" s="2">
        <v>0.1155324074074074</v>
      </c>
      <c r="V2207" s="5">
        <v>2456676.6159329</v>
      </c>
      <c r="W2207">
        <v>1.5933999999999999</v>
      </c>
      <c r="X2207">
        <v>180</v>
      </c>
      <c r="Y2207">
        <v>1</v>
      </c>
    </row>
    <row r="2208" spans="1:25" x14ac:dyDescent="0.3">
      <c r="A2208">
        <v>116</v>
      </c>
      <c r="B2208" t="s">
        <v>59</v>
      </c>
      <c r="C2208">
        <v>23</v>
      </c>
      <c r="D2208" t="s">
        <v>48</v>
      </c>
      <c r="E2208" s="3">
        <v>20</v>
      </c>
      <c r="F2208">
        <v>-4.8441000000000001</v>
      </c>
      <c r="G2208" t="s">
        <v>25</v>
      </c>
      <c r="H2208">
        <v>4.4900000000000002E-2</v>
      </c>
      <c r="I2208">
        <v>4.1799999999999997E-2</v>
      </c>
      <c r="J2208">
        <v>1554.114</v>
      </c>
      <c r="K2208">
        <v>689.23699999999997</v>
      </c>
      <c r="L2208">
        <v>1554.114</v>
      </c>
      <c r="M2208">
        <v>689.23699999999997</v>
      </c>
      <c r="N2208">
        <v>45.426299999999998</v>
      </c>
      <c r="O2208">
        <v>26</v>
      </c>
      <c r="P2208" t="s">
        <v>25</v>
      </c>
      <c r="Q2208">
        <v>0</v>
      </c>
      <c r="R2208">
        <v>10124.9</v>
      </c>
      <c r="S2208" t="s">
        <v>26</v>
      </c>
      <c r="T2208" s="1">
        <v>41658</v>
      </c>
      <c r="U2208" s="2">
        <v>0.1155324074074074</v>
      </c>
      <c r="V2208" s="5">
        <v>2456676.6159329</v>
      </c>
      <c r="W2208">
        <v>1.5933999999999999</v>
      </c>
      <c r="X2208">
        <v>180</v>
      </c>
      <c r="Y2208">
        <v>1</v>
      </c>
    </row>
    <row r="2209" spans="1:29" x14ac:dyDescent="0.3">
      <c r="A2209">
        <v>116</v>
      </c>
      <c r="B2209" t="s">
        <v>59</v>
      </c>
      <c r="C2209">
        <v>23</v>
      </c>
      <c r="D2209" t="s">
        <v>48</v>
      </c>
      <c r="E2209" s="3">
        <v>16.3</v>
      </c>
      <c r="F2209">
        <v>-4.7934000000000001</v>
      </c>
      <c r="G2209" t="s">
        <v>25</v>
      </c>
      <c r="H2209">
        <v>3.8699999999999998E-2</v>
      </c>
      <c r="I2209">
        <v>3.61E-2</v>
      </c>
      <c r="J2209">
        <v>1554.114</v>
      </c>
      <c r="K2209">
        <v>689.23699999999997</v>
      </c>
      <c r="L2209">
        <v>1554.114</v>
      </c>
      <c r="M2209">
        <v>689.23699999999997</v>
      </c>
      <c r="N2209">
        <v>45.426299999999998</v>
      </c>
      <c r="O2209">
        <v>30.1</v>
      </c>
      <c r="P2209" t="s">
        <v>25</v>
      </c>
      <c r="Q2209">
        <v>0</v>
      </c>
      <c r="R2209">
        <v>9663.44</v>
      </c>
      <c r="S2209" t="s">
        <v>26</v>
      </c>
      <c r="T2209" s="1">
        <v>41658</v>
      </c>
      <c r="U2209" s="4">
        <v>0.1155324074074074</v>
      </c>
      <c r="V2209" s="5">
        <v>2456676.6159330001</v>
      </c>
      <c r="W2209">
        <v>1.5933999999999999</v>
      </c>
      <c r="X2209">
        <v>180</v>
      </c>
      <c r="Y2209">
        <v>1</v>
      </c>
    </row>
    <row r="2210" spans="1:29" x14ac:dyDescent="0.3">
      <c r="A2210">
        <v>24</v>
      </c>
      <c r="B2210" t="s">
        <v>23</v>
      </c>
      <c r="C2210">
        <v>24</v>
      </c>
      <c r="D2210" t="s">
        <v>49</v>
      </c>
      <c r="E2210" s="3">
        <v>1</v>
      </c>
      <c r="F2210">
        <v>-2.0129999999999999</v>
      </c>
      <c r="G2210" s="3">
        <f>F2210-F2210</f>
        <v>0</v>
      </c>
      <c r="H2210">
        <v>4.4200000000000003E-2</v>
      </c>
      <c r="I2210">
        <v>4.1799999999999997E-2</v>
      </c>
      <c r="J2210">
        <v>1375.694</v>
      </c>
      <c r="K2210">
        <v>536.31500000000005</v>
      </c>
      <c r="L2210">
        <v>1375.694</v>
      </c>
      <c r="M2210">
        <v>536.31500000000005</v>
      </c>
      <c r="N2210">
        <v>34.7667</v>
      </c>
      <c r="O2210">
        <v>26</v>
      </c>
      <c r="P2210" t="s">
        <v>25</v>
      </c>
      <c r="Q2210">
        <v>0</v>
      </c>
      <c r="R2210">
        <v>746.36900000000003</v>
      </c>
      <c r="S2210" t="s">
        <v>26</v>
      </c>
      <c r="T2210" s="1">
        <v>41658</v>
      </c>
      <c r="U2210" s="2">
        <v>0.10894675925925927</v>
      </c>
      <c r="V2210" s="5">
        <v>2456676.6093476</v>
      </c>
      <c r="W2210">
        <v>1.5557000000000001</v>
      </c>
      <c r="X2210">
        <v>180</v>
      </c>
      <c r="Y2210">
        <v>1</v>
      </c>
      <c r="AA2210" s="3">
        <v>1</v>
      </c>
      <c r="AB2210" s="12">
        <v>0</v>
      </c>
      <c r="AC2210" s="12">
        <f>F2210</f>
        <v>-2.0129999999999999</v>
      </c>
    </row>
    <row r="2211" spans="1:29" x14ac:dyDescent="0.3">
      <c r="A2211">
        <v>24</v>
      </c>
      <c r="B2211" t="s">
        <v>23</v>
      </c>
      <c r="C2211">
        <v>24</v>
      </c>
      <c r="D2211" t="s">
        <v>49</v>
      </c>
      <c r="E2211" s="3">
        <v>2</v>
      </c>
      <c r="F2211">
        <v>-3.4359999999999999</v>
      </c>
      <c r="G2211">
        <f>F2211-F2210</f>
        <v>-1.423</v>
      </c>
      <c r="H2211">
        <v>2.3400000000000001E-2</v>
      </c>
      <c r="I2211">
        <v>2.2100000000000002E-2</v>
      </c>
      <c r="J2211">
        <v>1375.694</v>
      </c>
      <c r="K2211">
        <v>536.31500000000005</v>
      </c>
      <c r="L2211">
        <v>1375.694</v>
      </c>
      <c r="M2211">
        <v>536.31500000000005</v>
      </c>
      <c r="N2211">
        <v>34.7667</v>
      </c>
      <c r="O2211">
        <v>49.2</v>
      </c>
      <c r="P2211" t="s">
        <v>25</v>
      </c>
      <c r="Q2211">
        <v>0</v>
      </c>
      <c r="R2211">
        <v>2767.88</v>
      </c>
      <c r="S2211" t="s">
        <v>26</v>
      </c>
      <c r="T2211" s="1">
        <v>41658</v>
      </c>
      <c r="U2211" s="2">
        <v>0.10894675925925927</v>
      </c>
      <c r="V2211" s="5">
        <v>2456676.6093476</v>
      </c>
      <c r="W2211">
        <v>1.5557000000000001</v>
      </c>
      <c r="X2211">
        <v>180</v>
      </c>
      <c r="Y2211">
        <v>1</v>
      </c>
      <c r="AA2211" s="3">
        <v>2</v>
      </c>
      <c r="AB2211" s="12">
        <v>0</v>
      </c>
      <c r="AC2211" s="12">
        <f t="shared" ref="AC2211:AC2216" si="69">F2211</f>
        <v>-3.4359999999999999</v>
      </c>
    </row>
    <row r="2212" spans="1:29" x14ac:dyDescent="0.3">
      <c r="A2212">
        <v>24</v>
      </c>
      <c r="B2212" t="s">
        <v>23</v>
      </c>
      <c r="C2212">
        <v>24</v>
      </c>
      <c r="D2212" t="s">
        <v>49</v>
      </c>
      <c r="E2212" s="3">
        <v>3</v>
      </c>
      <c r="F2212">
        <v>-4.2118000000000002</v>
      </c>
      <c r="G2212">
        <f>F2212-F2210</f>
        <v>-2.1988000000000003</v>
      </c>
      <c r="H2212">
        <v>1.6799999999999999E-2</v>
      </c>
      <c r="I2212">
        <v>1.5800000000000002E-2</v>
      </c>
      <c r="J2212">
        <v>1375.694</v>
      </c>
      <c r="K2212">
        <v>536.31500000000005</v>
      </c>
      <c r="L2212">
        <v>1375.694</v>
      </c>
      <c r="M2212">
        <v>536.31500000000005</v>
      </c>
      <c r="N2212">
        <v>34.7667</v>
      </c>
      <c r="O2212">
        <v>68.8</v>
      </c>
      <c r="P2212" t="s">
        <v>25</v>
      </c>
      <c r="Q2212">
        <v>0</v>
      </c>
      <c r="R2212">
        <v>5655.45</v>
      </c>
      <c r="S2212" t="s">
        <v>26</v>
      </c>
      <c r="T2212" s="1">
        <v>41658</v>
      </c>
      <c r="U2212" s="2">
        <v>0.10894675925925927</v>
      </c>
      <c r="V2212" s="5">
        <v>2456676.6093476</v>
      </c>
      <c r="W2212">
        <v>1.5557000000000001</v>
      </c>
      <c r="X2212">
        <v>180</v>
      </c>
      <c r="Y2212">
        <v>1</v>
      </c>
      <c r="AA2212" s="3">
        <v>3</v>
      </c>
      <c r="AB2212" s="12">
        <v>0</v>
      </c>
      <c r="AC2212" s="12">
        <f t="shared" si="69"/>
        <v>-4.2118000000000002</v>
      </c>
    </row>
    <row r="2213" spans="1:29" x14ac:dyDescent="0.3">
      <c r="A2213">
        <v>24</v>
      </c>
      <c r="B2213" t="s">
        <v>23</v>
      </c>
      <c r="C2213">
        <v>24</v>
      </c>
      <c r="D2213" t="s">
        <v>49</v>
      </c>
      <c r="E2213" s="3">
        <v>4</v>
      </c>
      <c r="F2213">
        <v>-4.7034000000000002</v>
      </c>
      <c r="G2213">
        <f>F2213-F2210</f>
        <v>-2.6904000000000003</v>
      </c>
      <c r="H2213">
        <v>1.38E-2</v>
      </c>
      <c r="I2213">
        <v>1.29E-2</v>
      </c>
      <c r="J2213">
        <v>1375.694</v>
      </c>
      <c r="K2213">
        <v>536.31500000000005</v>
      </c>
      <c r="L2213">
        <v>1375.694</v>
      </c>
      <c r="M2213">
        <v>536.31500000000005</v>
      </c>
      <c r="N2213">
        <v>34.7667</v>
      </c>
      <c r="O2213">
        <v>83.9</v>
      </c>
      <c r="P2213" t="s">
        <v>25</v>
      </c>
      <c r="Q2213">
        <v>0</v>
      </c>
      <c r="R2213">
        <v>8894.67</v>
      </c>
      <c r="S2213" t="s">
        <v>26</v>
      </c>
      <c r="T2213" s="1">
        <v>41658</v>
      </c>
      <c r="U2213" s="2">
        <v>0.10894675925925927</v>
      </c>
      <c r="V2213" s="5">
        <v>2456676.6093476</v>
      </c>
      <c r="W2213">
        <v>1.5557000000000001</v>
      </c>
      <c r="X2213">
        <v>180</v>
      </c>
      <c r="Y2213">
        <v>1</v>
      </c>
      <c r="AA2213" s="3">
        <v>4</v>
      </c>
      <c r="AB2213" s="12">
        <v>0</v>
      </c>
      <c r="AC2213" s="12">
        <f t="shared" si="69"/>
        <v>-4.7034000000000002</v>
      </c>
    </row>
    <row r="2214" spans="1:29" x14ac:dyDescent="0.3">
      <c r="A2214">
        <v>24</v>
      </c>
      <c r="B2214" t="s">
        <v>23</v>
      </c>
      <c r="C2214">
        <v>24</v>
      </c>
      <c r="D2214" t="s">
        <v>49</v>
      </c>
      <c r="E2214" s="3">
        <v>5</v>
      </c>
      <c r="F2214">
        <v>-5.0118</v>
      </c>
      <c r="G2214">
        <f>F2214-F2210</f>
        <v>-2.9988000000000001</v>
      </c>
      <c r="H2214">
        <v>1.26E-2</v>
      </c>
      <c r="I2214">
        <v>1.17E-2</v>
      </c>
      <c r="J2214">
        <v>1375.694</v>
      </c>
      <c r="K2214">
        <v>536.31500000000005</v>
      </c>
      <c r="L2214">
        <v>1375.694</v>
      </c>
      <c r="M2214">
        <v>536.31500000000005</v>
      </c>
      <c r="N2214">
        <v>34.7667</v>
      </c>
      <c r="O2214">
        <v>92.8</v>
      </c>
      <c r="P2214" t="s">
        <v>25</v>
      </c>
      <c r="Q2214">
        <v>0</v>
      </c>
      <c r="R2214">
        <v>11816.2</v>
      </c>
      <c r="S2214" t="s">
        <v>26</v>
      </c>
      <c r="T2214" s="1">
        <v>41658</v>
      </c>
      <c r="U2214" s="2">
        <v>0.10894675925925927</v>
      </c>
      <c r="V2214" s="5">
        <v>2456676.6093476</v>
      </c>
      <c r="W2214">
        <v>1.5557000000000001</v>
      </c>
      <c r="X2214">
        <v>180</v>
      </c>
      <c r="Y2214">
        <v>1</v>
      </c>
      <c r="AA2214" s="3">
        <v>5</v>
      </c>
      <c r="AB2214" s="12">
        <v>0</v>
      </c>
      <c r="AC2214" s="12">
        <f t="shared" si="69"/>
        <v>-5.0118</v>
      </c>
    </row>
    <row r="2215" spans="1:29" x14ac:dyDescent="0.3">
      <c r="A2215">
        <v>24</v>
      </c>
      <c r="B2215" t="s">
        <v>23</v>
      </c>
      <c r="C2215">
        <v>24</v>
      </c>
      <c r="D2215" t="s">
        <v>49</v>
      </c>
      <c r="E2215" s="3">
        <v>5.5</v>
      </c>
      <c r="F2215">
        <v>-5.1212</v>
      </c>
      <c r="G2215">
        <f>F2215-F2210</f>
        <v>-3.1082000000000001</v>
      </c>
      <c r="H2215">
        <v>1.23E-2</v>
      </c>
      <c r="I2215">
        <v>1.14E-2</v>
      </c>
      <c r="J2215">
        <v>1375.694</v>
      </c>
      <c r="K2215">
        <v>536.31500000000005</v>
      </c>
      <c r="L2215">
        <v>1375.694</v>
      </c>
      <c r="M2215">
        <v>536.31500000000005</v>
      </c>
      <c r="N2215">
        <v>34.7667</v>
      </c>
      <c r="O2215">
        <v>95.2</v>
      </c>
      <c r="P2215" t="s">
        <v>25</v>
      </c>
      <c r="Q2215">
        <v>0</v>
      </c>
      <c r="R2215">
        <v>13068.9</v>
      </c>
      <c r="S2215" t="s">
        <v>26</v>
      </c>
      <c r="T2215" s="1">
        <v>41658</v>
      </c>
      <c r="U2215" s="2">
        <v>0.10894675925925927</v>
      </c>
      <c r="V2215" s="5">
        <v>2456676.6093476</v>
      </c>
      <c r="W2215">
        <v>1.5557000000000001</v>
      </c>
      <c r="X2215">
        <v>180</v>
      </c>
      <c r="Y2215">
        <v>1</v>
      </c>
      <c r="AA2215" s="3">
        <v>5.5</v>
      </c>
      <c r="AB2215" s="12">
        <v>0</v>
      </c>
      <c r="AC2215" s="12">
        <f t="shared" si="69"/>
        <v>-5.1212</v>
      </c>
    </row>
    <row r="2216" spans="1:29" x14ac:dyDescent="0.3">
      <c r="A2216">
        <v>24</v>
      </c>
      <c r="B2216" t="s">
        <v>23</v>
      </c>
      <c r="C2216">
        <v>24</v>
      </c>
      <c r="D2216" t="s">
        <v>49</v>
      </c>
      <c r="E2216" s="3">
        <v>6</v>
      </c>
      <c r="F2216">
        <v>-5.2107999999999999</v>
      </c>
      <c r="G2216">
        <f>F2216-F2210</f>
        <v>-3.1978</v>
      </c>
      <c r="H2216">
        <v>1.21E-2</v>
      </c>
      <c r="I2216">
        <v>1.12E-2</v>
      </c>
      <c r="J2216">
        <v>1375.694</v>
      </c>
      <c r="K2216">
        <v>536.31500000000005</v>
      </c>
      <c r="L2216">
        <v>1375.694</v>
      </c>
      <c r="M2216">
        <v>536.31500000000005</v>
      </c>
      <c r="N2216">
        <v>34.7667</v>
      </c>
      <c r="O2216">
        <v>96.7</v>
      </c>
      <c r="P2216" t="s">
        <v>25</v>
      </c>
      <c r="Q2216">
        <v>0</v>
      </c>
      <c r="R2216">
        <v>14192.7</v>
      </c>
      <c r="S2216" t="s">
        <v>26</v>
      </c>
      <c r="T2216" s="1">
        <v>41658</v>
      </c>
      <c r="U2216" s="2">
        <v>0.10894675925925927</v>
      </c>
      <c r="V2216" s="5">
        <v>2456676.6093476</v>
      </c>
      <c r="W2216">
        <v>1.5557000000000001</v>
      </c>
      <c r="X2216">
        <v>180</v>
      </c>
      <c r="Y2216">
        <v>1</v>
      </c>
      <c r="AA2216" s="3">
        <v>6</v>
      </c>
      <c r="AB2216" s="12">
        <v>0</v>
      </c>
      <c r="AC2216" s="12">
        <f t="shared" si="69"/>
        <v>-5.2107999999999999</v>
      </c>
    </row>
    <row r="2217" spans="1:29" x14ac:dyDescent="0.3">
      <c r="A2217">
        <v>24</v>
      </c>
      <c r="B2217" t="s">
        <v>23</v>
      </c>
      <c r="C2217">
        <v>24</v>
      </c>
      <c r="D2217" t="s">
        <v>49</v>
      </c>
      <c r="E2217" s="3">
        <v>6.5</v>
      </c>
      <c r="F2217">
        <v>-5.2793000000000001</v>
      </c>
      <c r="G2217">
        <f>F2217-F2210</f>
        <v>-3.2663000000000002</v>
      </c>
      <c r="H2217">
        <v>1.21E-2</v>
      </c>
      <c r="I2217">
        <v>1.12E-2</v>
      </c>
      <c r="J2217">
        <v>1375.694</v>
      </c>
      <c r="K2217">
        <v>536.31500000000005</v>
      </c>
      <c r="L2217">
        <v>1375.694</v>
      </c>
      <c r="M2217">
        <v>536.31500000000005</v>
      </c>
      <c r="N2217">
        <v>34.7667</v>
      </c>
      <c r="O2217">
        <v>97</v>
      </c>
      <c r="P2217" t="s">
        <v>25</v>
      </c>
      <c r="Q2217">
        <v>0</v>
      </c>
      <c r="R2217">
        <v>15117.6</v>
      </c>
      <c r="S2217" t="s">
        <v>26</v>
      </c>
      <c r="T2217" s="1">
        <v>41658</v>
      </c>
      <c r="U2217" s="2">
        <v>0.10894675925925927</v>
      </c>
      <c r="V2217" s="5">
        <v>2456676.6093476</v>
      </c>
      <c r="W2217">
        <v>1.5557000000000001</v>
      </c>
      <c r="X2217">
        <v>180</v>
      </c>
      <c r="Y2217">
        <v>1</v>
      </c>
      <c r="AA2217" s="3">
        <v>6.5</v>
      </c>
      <c r="AB2217" s="12">
        <v>-6.5946153846154765E-2</v>
      </c>
      <c r="AC2217" s="12">
        <f>F2216+AB2217</f>
        <v>-5.2767461538461546</v>
      </c>
    </row>
    <row r="2218" spans="1:29" x14ac:dyDescent="0.3">
      <c r="A2218">
        <v>24</v>
      </c>
      <c r="B2218" t="s">
        <v>23</v>
      </c>
      <c r="C2218">
        <v>24</v>
      </c>
      <c r="D2218" t="s">
        <v>49</v>
      </c>
      <c r="E2218" s="3">
        <v>7</v>
      </c>
      <c r="F2218">
        <v>-5.3307000000000002</v>
      </c>
      <c r="G2218">
        <f>F2218-F2210</f>
        <v>-3.3177000000000003</v>
      </c>
      <c r="H2218">
        <v>1.2200000000000001E-2</v>
      </c>
      <c r="I2218">
        <v>1.1299999999999999E-2</v>
      </c>
      <c r="J2218">
        <v>1375.694</v>
      </c>
      <c r="K2218">
        <v>536.31500000000005</v>
      </c>
      <c r="L2218">
        <v>1375.694</v>
      </c>
      <c r="M2218">
        <v>536.31500000000005</v>
      </c>
      <c r="N2218">
        <v>34.7667</v>
      </c>
      <c r="O2218">
        <v>96.4</v>
      </c>
      <c r="P2218" t="s">
        <v>25</v>
      </c>
      <c r="Q2218">
        <v>0</v>
      </c>
      <c r="R2218">
        <v>15850.7</v>
      </c>
      <c r="S2218" t="s">
        <v>26</v>
      </c>
      <c r="T2218" s="1">
        <v>41658</v>
      </c>
      <c r="U2218" s="2">
        <v>0.10894675925925927</v>
      </c>
      <c r="V2218" s="5">
        <v>2456676.6093476</v>
      </c>
      <c r="W2218">
        <v>1.5557000000000001</v>
      </c>
      <c r="X2218">
        <v>180</v>
      </c>
      <c r="Y2218">
        <v>1</v>
      </c>
      <c r="AA2218" s="3">
        <v>7</v>
      </c>
      <c r="AB2218" s="12">
        <v>-5.2346153846153598E-2</v>
      </c>
      <c r="AC2218" s="12">
        <f>AC2217+AB2218</f>
        <v>-5.3290923076923082</v>
      </c>
    </row>
    <row r="2219" spans="1:29" x14ac:dyDescent="0.3">
      <c r="A2219">
        <v>24</v>
      </c>
      <c r="B2219" t="s">
        <v>23</v>
      </c>
      <c r="C2219">
        <v>24</v>
      </c>
      <c r="D2219" t="s">
        <v>49</v>
      </c>
      <c r="E2219" s="3">
        <v>7.5</v>
      </c>
      <c r="F2219">
        <v>-5.3727</v>
      </c>
      <c r="G2219">
        <f>F2219-F2210</f>
        <v>-3.3597000000000001</v>
      </c>
      <c r="H2219">
        <v>1.24E-2</v>
      </c>
      <c r="I2219">
        <v>1.14E-2</v>
      </c>
      <c r="J2219">
        <v>1375.694</v>
      </c>
      <c r="K2219">
        <v>536.31500000000005</v>
      </c>
      <c r="L2219">
        <v>1375.694</v>
      </c>
      <c r="M2219">
        <v>536.31500000000005</v>
      </c>
      <c r="N2219">
        <v>34.7667</v>
      </c>
      <c r="O2219">
        <v>95.2</v>
      </c>
      <c r="P2219" t="s">
        <v>25</v>
      </c>
      <c r="Q2219">
        <v>0</v>
      </c>
      <c r="R2219">
        <v>16475.2</v>
      </c>
      <c r="S2219" t="s">
        <v>26</v>
      </c>
      <c r="T2219" s="1">
        <v>41658</v>
      </c>
      <c r="U2219" s="2">
        <v>0.10894675925925927</v>
      </c>
      <c r="V2219" s="5">
        <v>2456676.6093476</v>
      </c>
      <c r="W2219">
        <v>1.5557000000000001</v>
      </c>
      <c r="X2219">
        <v>180</v>
      </c>
      <c r="Y2219">
        <v>1</v>
      </c>
      <c r="AA2219" s="3">
        <v>7.5</v>
      </c>
      <c r="AB2219" s="12">
        <v>-4.0676923076924165E-2</v>
      </c>
      <c r="AC2219" s="12">
        <f t="shared" ref="AC2219:AC2228" si="70">AC2218+AB2219</f>
        <v>-5.3697692307692328</v>
      </c>
    </row>
    <row r="2220" spans="1:29" x14ac:dyDescent="0.3">
      <c r="A2220">
        <v>24</v>
      </c>
      <c r="B2220" t="s">
        <v>23</v>
      </c>
      <c r="C2220">
        <v>24</v>
      </c>
      <c r="D2220" t="s">
        <v>49</v>
      </c>
      <c r="E2220" s="3">
        <v>8</v>
      </c>
      <c r="F2220">
        <v>-5.4058000000000002</v>
      </c>
      <c r="G2220">
        <f>F2220-F2210</f>
        <v>-3.3928000000000003</v>
      </c>
      <c r="H2220">
        <v>1.2699999999999999E-2</v>
      </c>
      <c r="I2220">
        <v>1.1599999999999999E-2</v>
      </c>
      <c r="J2220">
        <v>1375.694</v>
      </c>
      <c r="K2220">
        <v>536.31500000000005</v>
      </c>
      <c r="L2220">
        <v>1375.694</v>
      </c>
      <c r="M2220">
        <v>536.31500000000005</v>
      </c>
      <c r="N2220">
        <v>34.7667</v>
      </c>
      <c r="O2220">
        <v>93.6</v>
      </c>
      <c r="P2220" t="s">
        <v>25</v>
      </c>
      <c r="Q2220">
        <v>0</v>
      </c>
      <c r="R2220">
        <v>16985.5</v>
      </c>
      <c r="S2220" t="s">
        <v>26</v>
      </c>
      <c r="T2220" s="1">
        <v>41658</v>
      </c>
      <c r="U2220" s="2">
        <v>0.10894675925925927</v>
      </c>
      <c r="V2220" s="5">
        <v>2456676.6093476</v>
      </c>
      <c r="W2220">
        <v>1.5557000000000001</v>
      </c>
      <c r="X2220">
        <v>180</v>
      </c>
      <c r="Y2220">
        <v>1</v>
      </c>
      <c r="AA2220" s="3">
        <v>8</v>
      </c>
      <c r="AB2220" s="12">
        <v>-3.2407692307692137E-2</v>
      </c>
      <c r="AC2220" s="12">
        <f t="shared" si="70"/>
        <v>-5.402176923076925</v>
      </c>
    </row>
    <row r="2221" spans="1:29" x14ac:dyDescent="0.3">
      <c r="A2221">
        <v>24</v>
      </c>
      <c r="B2221" t="s">
        <v>23</v>
      </c>
      <c r="C2221">
        <v>24</v>
      </c>
      <c r="D2221" t="s">
        <v>49</v>
      </c>
      <c r="E2221" s="3">
        <v>9</v>
      </c>
      <c r="F2221">
        <v>-5.4450000000000003</v>
      </c>
      <c r="G2221">
        <f>F2221-F2210</f>
        <v>-3.4320000000000004</v>
      </c>
      <c r="H2221">
        <v>1.34E-2</v>
      </c>
      <c r="I2221">
        <v>1.2200000000000001E-2</v>
      </c>
      <c r="J2221">
        <v>1375.694</v>
      </c>
      <c r="K2221">
        <v>536.31500000000005</v>
      </c>
      <c r="L2221">
        <v>1375.694</v>
      </c>
      <c r="M2221">
        <v>536.31500000000005</v>
      </c>
      <c r="N2221">
        <v>34.7667</v>
      </c>
      <c r="O2221">
        <v>89</v>
      </c>
      <c r="P2221" t="s">
        <v>25</v>
      </c>
      <c r="Q2221">
        <v>0</v>
      </c>
      <c r="R2221">
        <v>17609</v>
      </c>
      <c r="S2221" t="s">
        <v>26</v>
      </c>
      <c r="T2221" s="1">
        <v>41658</v>
      </c>
      <c r="U2221" s="2">
        <v>0.10894675925925927</v>
      </c>
      <c r="V2221" s="5">
        <v>2456676.6093476</v>
      </c>
      <c r="W2221">
        <v>1.5557000000000001</v>
      </c>
      <c r="X2221">
        <v>180</v>
      </c>
      <c r="Y2221">
        <v>1</v>
      </c>
      <c r="AA2221" s="3">
        <v>9</v>
      </c>
      <c r="AB2221" s="12">
        <v>-4.6392307692306733E-2</v>
      </c>
      <c r="AC2221" s="12">
        <f t="shared" si="70"/>
        <v>-5.4485692307692322</v>
      </c>
    </row>
    <row r="2222" spans="1:29" x14ac:dyDescent="0.3">
      <c r="A2222">
        <v>24</v>
      </c>
      <c r="B2222" t="s">
        <v>23</v>
      </c>
      <c r="C2222">
        <v>24</v>
      </c>
      <c r="D2222" t="s">
        <v>49</v>
      </c>
      <c r="E2222" s="3">
        <v>10</v>
      </c>
      <c r="F2222">
        <v>-5.4793000000000003</v>
      </c>
      <c r="G2222">
        <f>F2222-F2210</f>
        <v>-3.4663000000000004</v>
      </c>
      <c r="H2222">
        <v>1.41E-2</v>
      </c>
      <c r="I2222">
        <v>1.2800000000000001E-2</v>
      </c>
      <c r="J2222">
        <v>1375.694</v>
      </c>
      <c r="K2222">
        <v>536.31500000000005</v>
      </c>
      <c r="L2222">
        <v>1375.694</v>
      </c>
      <c r="M2222">
        <v>536.31500000000005</v>
      </c>
      <c r="N2222">
        <v>34.7667</v>
      </c>
      <c r="O2222">
        <v>84.7</v>
      </c>
      <c r="P2222" t="s">
        <v>25</v>
      </c>
      <c r="Q2222">
        <v>0</v>
      </c>
      <c r="R2222">
        <v>18174.7</v>
      </c>
      <c r="S2222" t="s">
        <v>26</v>
      </c>
      <c r="T2222" s="1">
        <v>41658</v>
      </c>
      <c r="U2222" s="2">
        <v>0.10894675925925927</v>
      </c>
      <c r="V2222" s="5">
        <v>2456676.6093476</v>
      </c>
      <c r="W2222">
        <v>1.5557000000000001</v>
      </c>
      <c r="X2222">
        <v>180</v>
      </c>
      <c r="Y2222">
        <v>1</v>
      </c>
      <c r="AA2222" s="3">
        <v>10</v>
      </c>
      <c r="AB2222" s="12">
        <v>-3.0392307692308496E-2</v>
      </c>
      <c r="AC2222" s="12">
        <f t="shared" si="70"/>
        <v>-5.4789615384615402</v>
      </c>
    </row>
    <row r="2223" spans="1:29" x14ac:dyDescent="0.3">
      <c r="A2223">
        <v>24</v>
      </c>
      <c r="B2223" t="s">
        <v>23</v>
      </c>
      <c r="C2223">
        <v>24</v>
      </c>
      <c r="D2223" t="s">
        <v>49</v>
      </c>
      <c r="E2223" s="3">
        <v>11.1</v>
      </c>
      <c r="F2223">
        <v>-5.5045999999999999</v>
      </c>
      <c r="G2223">
        <f>F2223-F2210</f>
        <v>-3.4916</v>
      </c>
      <c r="H2223">
        <v>1.4999999999999999E-2</v>
      </c>
      <c r="I2223">
        <v>1.3599999999999999E-2</v>
      </c>
      <c r="J2223">
        <v>1375.694</v>
      </c>
      <c r="K2223">
        <v>536.31500000000005</v>
      </c>
      <c r="L2223">
        <v>1375.694</v>
      </c>
      <c r="M2223">
        <v>536.31500000000005</v>
      </c>
      <c r="N2223">
        <v>34.7667</v>
      </c>
      <c r="O2223">
        <v>79.900000000000006</v>
      </c>
      <c r="P2223" t="s">
        <v>25</v>
      </c>
      <c r="Q2223">
        <v>0</v>
      </c>
      <c r="R2223">
        <v>18602.7</v>
      </c>
      <c r="S2223" t="s">
        <v>26</v>
      </c>
      <c r="T2223" s="1">
        <v>41658</v>
      </c>
      <c r="U2223" s="2">
        <v>0.10894675925925927</v>
      </c>
      <c r="V2223" s="5">
        <v>2456676.6093476</v>
      </c>
      <c r="W2223">
        <v>1.5557000000000001</v>
      </c>
      <c r="X2223">
        <v>180</v>
      </c>
      <c r="Y2223">
        <v>1</v>
      </c>
      <c r="AA2223" s="3">
        <v>11.1</v>
      </c>
      <c r="AB2223" s="12">
        <v>-1.9676923076922481E-2</v>
      </c>
      <c r="AC2223" s="12">
        <f t="shared" si="70"/>
        <v>-5.4986384615384623</v>
      </c>
    </row>
    <row r="2224" spans="1:29" x14ac:dyDescent="0.3">
      <c r="A2224">
        <v>24</v>
      </c>
      <c r="B2224" t="s">
        <v>23</v>
      </c>
      <c r="C2224">
        <v>24</v>
      </c>
      <c r="D2224" t="s">
        <v>49</v>
      </c>
      <c r="E2224" s="3">
        <v>11.5</v>
      </c>
      <c r="F2224">
        <v>-5.5110000000000001</v>
      </c>
      <c r="G2224">
        <f>F2224-F2210</f>
        <v>-3.4980000000000002</v>
      </c>
      <c r="H2224">
        <v>1.54E-2</v>
      </c>
      <c r="I2224">
        <v>1.3899999999999999E-2</v>
      </c>
      <c r="J2224">
        <v>1375.694</v>
      </c>
      <c r="K2224">
        <v>536.31500000000005</v>
      </c>
      <c r="L2224">
        <v>1375.694</v>
      </c>
      <c r="M2224">
        <v>536.31500000000005</v>
      </c>
      <c r="N2224">
        <v>34.7667</v>
      </c>
      <c r="O2224">
        <v>78.099999999999994</v>
      </c>
      <c r="P2224" t="s">
        <v>25</v>
      </c>
      <c r="Q2224">
        <v>0</v>
      </c>
      <c r="R2224">
        <v>18713.2</v>
      </c>
      <c r="S2224" t="s">
        <v>26</v>
      </c>
      <c r="T2224" s="1">
        <v>41658</v>
      </c>
      <c r="U2224" s="2">
        <v>0.10894675925925927</v>
      </c>
      <c r="V2224" s="5">
        <v>2456676.6093476</v>
      </c>
      <c r="W2224">
        <v>1.5557000000000001</v>
      </c>
      <c r="X2224">
        <v>180</v>
      </c>
      <c r="Y2224">
        <v>1</v>
      </c>
      <c r="AA2224" s="3">
        <v>11.5</v>
      </c>
      <c r="AB2224" s="12">
        <v>-4.6923076923084395E-3</v>
      </c>
      <c r="AC2224" s="12">
        <f t="shared" si="70"/>
        <v>-5.5033307692307707</v>
      </c>
    </row>
    <row r="2225" spans="1:29" x14ac:dyDescent="0.3">
      <c r="A2225">
        <v>24</v>
      </c>
      <c r="B2225" t="s">
        <v>23</v>
      </c>
      <c r="C2225">
        <v>24</v>
      </c>
      <c r="D2225" t="s">
        <v>49</v>
      </c>
      <c r="E2225" s="3">
        <v>12</v>
      </c>
      <c r="F2225">
        <v>-5.5149999999999997</v>
      </c>
      <c r="G2225">
        <f>F2225-F2210</f>
        <v>-3.5019999999999998</v>
      </c>
      <c r="H2225">
        <v>1.5900000000000001E-2</v>
      </c>
      <c r="I2225">
        <v>1.43E-2</v>
      </c>
      <c r="J2225">
        <v>1375.694</v>
      </c>
      <c r="K2225">
        <v>536.31500000000005</v>
      </c>
      <c r="L2225">
        <v>1375.694</v>
      </c>
      <c r="M2225">
        <v>536.31500000000005</v>
      </c>
      <c r="N2225">
        <v>34.7667</v>
      </c>
      <c r="O2225">
        <v>75.8</v>
      </c>
      <c r="P2225" t="s">
        <v>25</v>
      </c>
      <c r="Q2225">
        <v>0</v>
      </c>
      <c r="R2225">
        <v>18782.8</v>
      </c>
      <c r="S2225" t="s">
        <v>26</v>
      </c>
      <c r="T2225" s="1">
        <v>41658</v>
      </c>
      <c r="U2225" s="2">
        <v>0.10894675925925927</v>
      </c>
      <c r="V2225" s="5">
        <v>2456676.6093476</v>
      </c>
      <c r="W2225">
        <v>1.5557000000000001</v>
      </c>
      <c r="X2225">
        <v>180</v>
      </c>
      <c r="Y2225">
        <v>1</v>
      </c>
      <c r="AA2225" s="3">
        <v>12</v>
      </c>
      <c r="AB2225" s="12">
        <v>-4.676923076922801E-3</v>
      </c>
      <c r="AC2225" s="12">
        <f t="shared" si="70"/>
        <v>-5.508007692307693</v>
      </c>
    </row>
    <row r="2226" spans="1:29" x14ac:dyDescent="0.3">
      <c r="A2226">
        <v>24</v>
      </c>
      <c r="B2226" t="s">
        <v>23</v>
      </c>
      <c r="C2226">
        <v>24</v>
      </c>
      <c r="D2226" t="s">
        <v>49</v>
      </c>
      <c r="E2226" s="3">
        <v>13.1</v>
      </c>
      <c r="F2226">
        <v>-5.5225999999999997</v>
      </c>
      <c r="G2226">
        <f>F2226-F2210</f>
        <v>-3.5095999999999998</v>
      </c>
      <c r="H2226">
        <v>1.7000000000000001E-2</v>
      </c>
      <c r="I2226">
        <v>1.5299999999999999E-2</v>
      </c>
      <c r="J2226">
        <v>1375.694</v>
      </c>
      <c r="K2226">
        <v>536.31500000000005</v>
      </c>
      <c r="L2226">
        <v>1375.694</v>
      </c>
      <c r="M2226">
        <v>536.31500000000005</v>
      </c>
      <c r="N2226">
        <v>34.7667</v>
      </c>
      <c r="O2226">
        <v>71</v>
      </c>
      <c r="P2226" t="s">
        <v>25</v>
      </c>
      <c r="Q2226">
        <v>0</v>
      </c>
      <c r="R2226">
        <v>18913.7</v>
      </c>
      <c r="S2226" t="s">
        <v>26</v>
      </c>
      <c r="T2226" s="1">
        <v>41658</v>
      </c>
      <c r="U2226" s="2">
        <v>0.10894675925925927</v>
      </c>
      <c r="V2226" s="5">
        <v>2456676.6093476</v>
      </c>
      <c r="W2226">
        <v>1.5557000000000001</v>
      </c>
      <c r="X2226">
        <v>180</v>
      </c>
      <c r="Y2226">
        <v>1</v>
      </c>
      <c r="AA2226" s="3">
        <v>13.1</v>
      </c>
      <c r="AB2226" s="12">
        <v>-8.761538461537377E-3</v>
      </c>
      <c r="AC2226" s="12">
        <f t="shared" si="70"/>
        <v>-5.5167692307692304</v>
      </c>
    </row>
    <row r="2227" spans="1:29" x14ac:dyDescent="0.3">
      <c r="A2227">
        <v>24</v>
      </c>
      <c r="B2227" t="s">
        <v>23</v>
      </c>
      <c r="C2227">
        <v>24</v>
      </c>
      <c r="D2227" t="s">
        <v>49</v>
      </c>
      <c r="E2227" s="3">
        <v>14</v>
      </c>
      <c r="F2227">
        <v>-5.5259</v>
      </c>
      <c r="G2227">
        <f>F2227-F2210</f>
        <v>-3.5129000000000001</v>
      </c>
      <c r="H2227">
        <v>1.7999999999999999E-2</v>
      </c>
      <c r="I2227">
        <v>1.61E-2</v>
      </c>
      <c r="J2227">
        <v>1375.694</v>
      </c>
      <c r="K2227">
        <v>536.31500000000005</v>
      </c>
      <c r="L2227">
        <v>1375.694</v>
      </c>
      <c r="M2227">
        <v>536.31500000000005</v>
      </c>
      <c r="N2227">
        <v>34.7667</v>
      </c>
      <c r="O2227">
        <v>67.3</v>
      </c>
      <c r="P2227" t="s">
        <v>25</v>
      </c>
      <c r="Q2227">
        <v>0</v>
      </c>
      <c r="R2227">
        <v>18971.900000000001</v>
      </c>
      <c r="S2227" t="s">
        <v>26</v>
      </c>
      <c r="T2227" s="1">
        <v>41658</v>
      </c>
      <c r="U2227" s="2">
        <v>0.10894675925925927</v>
      </c>
      <c r="V2227" s="5">
        <v>2456676.6093476</v>
      </c>
      <c r="W2227">
        <v>1.5557000000000001</v>
      </c>
      <c r="X2227">
        <v>180</v>
      </c>
      <c r="Y2227">
        <v>1</v>
      </c>
      <c r="AA2227" s="3">
        <v>14</v>
      </c>
      <c r="AB2227" s="12">
        <v>-5.023076923077241E-3</v>
      </c>
      <c r="AC2227" s="12">
        <f t="shared" si="70"/>
        <v>-5.5217923076923077</v>
      </c>
    </row>
    <row r="2228" spans="1:29" x14ac:dyDescent="0.3">
      <c r="A2228">
        <v>24</v>
      </c>
      <c r="B2228" t="s">
        <v>23</v>
      </c>
      <c r="C2228">
        <v>24</v>
      </c>
      <c r="D2228" t="s">
        <v>49</v>
      </c>
      <c r="E2228" s="3">
        <v>15</v>
      </c>
      <c r="F2228">
        <v>-5.5404</v>
      </c>
      <c r="G2228">
        <f>F2228-F2210</f>
        <v>-3.5274000000000001</v>
      </c>
      <c r="H2228">
        <v>1.89E-2</v>
      </c>
      <c r="I2228">
        <v>1.6899999999999998E-2</v>
      </c>
      <c r="J2228">
        <v>1375.694</v>
      </c>
      <c r="K2228">
        <v>536.31500000000005</v>
      </c>
      <c r="L2228">
        <v>1375.694</v>
      </c>
      <c r="M2228">
        <v>536.31500000000005</v>
      </c>
      <c r="N2228">
        <v>34.7667</v>
      </c>
      <c r="O2228">
        <v>64.3</v>
      </c>
      <c r="P2228" t="s">
        <v>25</v>
      </c>
      <c r="Q2228">
        <v>0</v>
      </c>
      <c r="R2228">
        <v>19226.7</v>
      </c>
      <c r="S2228" t="s">
        <v>26</v>
      </c>
      <c r="T2228" s="1">
        <v>41658</v>
      </c>
      <c r="U2228" s="2">
        <v>0.10894675925925927</v>
      </c>
      <c r="V2228" s="5">
        <v>2456676.6093476</v>
      </c>
      <c r="W2228">
        <v>1.5557000000000001</v>
      </c>
      <c r="X2228">
        <v>180</v>
      </c>
      <c r="Y2228">
        <v>1</v>
      </c>
      <c r="AA2228" s="3">
        <v>15</v>
      </c>
      <c r="AB2228" s="12">
        <v>-3.9230769230775842E-3</v>
      </c>
      <c r="AC2228" s="12">
        <f t="shared" si="70"/>
        <v>-5.5257153846153848</v>
      </c>
    </row>
    <row r="2229" spans="1:29" x14ac:dyDescent="0.3">
      <c r="A2229">
        <v>24</v>
      </c>
      <c r="B2229" t="s">
        <v>23</v>
      </c>
      <c r="C2229">
        <v>24</v>
      </c>
      <c r="D2229" t="s">
        <v>49</v>
      </c>
      <c r="E2229" s="3">
        <v>17</v>
      </c>
      <c r="F2229">
        <v>-5.5552999999999999</v>
      </c>
      <c r="G2229">
        <f>F2229-F2210</f>
        <v>-3.5423</v>
      </c>
      <c r="H2229">
        <v>2.0799999999999999E-2</v>
      </c>
      <c r="I2229">
        <v>1.8599999999999998E-2</v>
      </c>
      <c r="J2229">
        <v>1375.694</v>
      </c>
      <c r="K2229">
        <v>536.31500000000005</v>
      </c>
      <c r="L2229">
        <v>1375.694</v>
      </c>
      <c r="M2229">
        <v>536.31500000000005</v>
      </c>
      <c r="N2229">
        <v>34.7667</v>
      </c>
      <c r="O2229">
        <v>58.4</v>
      </c>
      <c r="P2229" t="s">
        <v>25</v>
      </c>
      <c r="Q2229">
        <v>0</v>
      </c>
      <c r="R2229">
        <v>19491.8</v>
      </c>
      <c r="S2229" t="s">
        <v>26</v>
      </c>
      <c r="T2229" s="1">
        <v>41658</v>
      </c>
      <c r="U2229" s="2">
        <v>0.10894675925925927</v>
      </c>
      <c r="V2229" s="5">
        <v>2456676.6093476</v>
      </c>
      <c r="W2229">
        <v>1.5557000000000001</v>
      </c>
      <c r="X2229">
        <v>180</v>
      </c>
      <c r="Y2229">
        <v>1</v>
      </c>
      <c r="AA2229" s="3">
        <v>17</v>
      </c>
      <c r="AB2229" s="12">
        <v>-8.6923076923062226E-4</v>
      </c>
      <c r="AC2229" s="12">
        <f>AC2233+AB2229</f>
        <v>-5.5292076923076934</v>
      </c>
    </row>
    <row r="2230" spans="1:29" x14ac:dyDescent="0.3">
      <c r="A2230">
        <v>24</v>
      </c>
      <c r="B2230" t="s">
        <v>23</v>
      </c>
      <c r="C2230">
        <v>24</v>
      </c>
      <c r="D2230" t="s">
        <v>49</v>
      </c>
      <c r="E2230" s="3">
        <v>17.600000000000001</v>
      </c>
      <c r="F2230">
        <v>-5.5641999999999996</v>
      </c>
      <c r="G2230">
        <f>F2230-F2210</f>
        <v>-3.5511999999999997</v>
      </c>
      <c r="H2230">
        <v>2.1299999999999999E-2</v>
      </c>
      <c r="I2230">
        <v>1.9E-2</v>
      </c>
      <c r="J2230">
        <v>1375.694</v>
      </c>
      <c r="K2230">
        <v>536.31500000000005</v>
      </c>
      <c r="L2230">
        <v>1375.694</v>
      </c>
      <c r="M2230">
        <v>536.31500000000005</v>
      </c>
      <c r="N2230">
        <v>34.7667</v>
      </c>
      <c r="O2230">
        <v>57</v>
      </c>
      <c r="P2230" t="s">
        <v>25</v>
      </c>
      <c r="Q2230">
        <v>0</v>
      </c>
      <c r="R2230">
        <v>19653.8</v>
      </c>
      <c r="S2230" t="s">
        <v>26</v>
      </c>
      <c r="T2230" s="1">
        <v>41658</v>
      </c>
      <c r="U2230" s="2">
        <v>0.10894675925925927</v>
      </c>
      <c r="V2230" s="5">
        <v>2456676.6093476</v>
      </c>
      <c r="W2230">
        <v>1.5557000000000001</v>
      </c>
      <c r="X2230">
        <v>180</v>
      </c>
      <c r="Y2230">
        <v>1</v>
      </c>
      <c r="AA2230" s="3">
        <v>17.600000000000001</v>
      </c>
      <c r="AB2230" s="12">
        <v>-1.2230769230763272E-3</v>
      </c>
      <c r="AC2230" s="12">
        <f t="shared" ref="AC2230:AC2232" si="71">AC2229+AB2230</f>
        <v>-5.5304307692307697</v>
      </c>
    </row>
    <row r="2231" spans="1:29" x14ac:dyDescent="0.3">
      <c r="A2231">
        <v>24</v>
      </c>
      <c r="B2231" t="s">
        <v>23</v>
      </c>
      <c r="C2231">
        <v>24</v>
      </c>
      <c r="D2231" t="s">
        <v>49</v>
      </c>
      <c r="E2231" s="3">
        <v>19</v>
      </c>
      <c r="F2231">
        <v>-5.5728</v>
      </c>
      <c r="G2231">
        <f>F2231-F2210</f>
        <v>-3.5598000000000001</v>
      </c>
      <c r="H2231">
        <v>2.2700000000000001E-2</v>
      </c>
      <c r="I2231">
        <v>2.0199999999999999E-2</v>
      </c>
      <c r="J2231">
        <v>1375.694</v>
      </c>
      <c r="K2231">
        <v>536.31500000000005</v>
      </c>
      <c r="L2231">
        <v>1375.694</v>
      </c>
      <c r="M2231">
        <v>536.31500000000005</v>
      </c>
      <c r="N2231">
        <v>34.7667</v>
      </c>
      <c r="O2231">
        <v>53.6</v>
      </c>
      <c r="P2231" t="s">
        <v>25</v>
      </c>
      <c r="Q2231">
        <v>0</v>
      </c>
      <c r="R2231">
        <v>19809.3</v>
      </c>
      <c r="S2231" t="s">
        <v>26</v>
      </c>
      <c r="T2231" s="1">
        <v>41658</v>
      </c>
      <c r="U2231" s="2">
        <v>0.10894675925925927</v>
      </c>
      <c r="V2231" s="5">
        <v>2456676.6093476</v>
      </c>
      <c r="W2231">
        <v>1.5557000000000001</v>
      </c>
      <c r="X2231">
        <v>180</v>
      </c>
      <c r="Y2231">
        <v>1</v>
      </c>
      <c r="AA2231" s="3">
        <v>19</v>
      </c>
      <c r="AB2231" s="12">
        <v>1.3846153846150955E-3</v>
      </c>
      <c r="AC2231" s="12">
        <f t="shared" si="71"/>
        <v>-5.5290461538461546</v>
      </c>
    </row>
    <row r="2232" spans="1:29" x14ac:dyDescent="0.3">
      <c r="A2232">
        <v>24</v>
      </c>
      <c r="B2232" t="s">
        <v>23</v>
      </c>
      <c r="C2232">
        <v>24</v>
      </c>
      <c r="D2232" t="s">
        <v>49</v>
      </c>
      <c r="E2232" s="3">
        <v>20</v>
      </c>
      <c r="F2232">
        <v>-5.5887000000000002</v>
      </c>
      <c r="G2232">
        <f>F2232-F2210</f>
        <v>-3.5757000000000003</v>
      </c>
      <c r="H2232">
        <v>2.35E-2</v>
      </c>
      <c r="I2232">
        <v>2.0899999999999998E-2</v>
      </c>
      <c r="J2232">
        <v>1375.694</v>
      </c>
      <c r="K2232">
        <v>536.31500000000005</v>
      </c>
      <c r="L2232">
        <v>1375.694</v>
      </c>
      <c r="M2232">
        <v>536.31500000000005</v>
      </c>
      <c r="N2232">
        <v>34.7667</v>
      </c>
      <c r="O2232">
        <v>51.9</v>
      </c>
      <c r="P2232" t="s">
        <v>25</v>
      </c>
      <c r="Q2232">
        <v>0</v>
      </c>
      <c r="R2232">
        <v>20102.099999999999</v>
      </c>
      <c r="S2232" t="s">
        <v>26</v>
      </c>
      <c r="T2232" s="1">
        <v>41658</v>
      </c>
      <c r="U2232" s="2">
        <v>0.10894675925925927</v>
      </c>
      <c r="V2232" s="5">
        <v>2456676.6093476</v>
      </c>
      <c r="W2232">
        <v>1.5557000000000001</v>
      </c>
      <c r="X2232">
        <v>180</v>
      </c>
      <c r="Y2232">
        <v>1</v>
      </c>
      <c r="AA2232" s="3">
        <v>20</v>
      </c>
      <c r="AB2232" s="12">
        <v>-2.9307692307698474E-3</v>
      </c>
      <c r="AC2232" s="12">
        <f t="shared" si="71"/>
        <v>-5.5319769230769245</v>
      </c>
    </row>
    <row r="2233" spans="1:29" x14ac:dyDescent="0.3">
      <c r="A2233">
        <v>24</v>
      </c>
      <c r="B2233" t="s">
        <v>23</v>
      </c>
      <c r="C2233">
        <v>24</v>
      </c>
      <c r="D2233" t="s">
        <v>49</v>
      </c>
      <c r="E2233" s="3">
        <v>16.3</v>
      </c>
      <c r="F2233">
        <v>-5.5446999999999997</v>
      </c>
      <c r="G2233">
        <f>F2233-F2210</f>
        <v>-3.5316999999999998</v>
      </c>
      <c r="H2233">
        <v>2.0199999999999999E-2</v>
      </c>
      <c r="I2233">
        <v>1.8100000000000002E-2</v>
      </c>
      <c r="J2233">
        <v>1375.694</v>
      </c>
      <c r="K2233">
        <v>536.31500000000005</v>
      </c>
      <c r="L2233">
        <v>1375.694</v>
      </c>
      <c r="M2233">
        <v>536.31500000000005</v>
      </c>
      <c r="N2233">
        <v>34.7667</v>
      </c>
      <c r="O2233">
        <v>60</v>
      </c>
      <c r="P2233" t="s">
        <v>25</v>
      </c>
      <c r="Q2233">
        <v>0</v>
      </c>
      <c r="R2233">
        <v>19303.8</v>
      </c>
      <c r="S2233" t="s">
        <v>26</v>
      </c>
      <c r="T2233" s="1">
        <v>41658</v>
      </c>
      <c r="U2233" s="4">
        <v>0.10894675925925927</v>
      </c>
      <c r="V2233" s="5">
        <v>2456676.609348</v>
      </c>
      <c r="W2233">
        <v>1.5557000000000001</v>
      </c>
      <c r="X2233">
        <v>180</v>
      </c>
      <c r="Y2233">
        <v>1</v>
      </c>
      <c r="AA2233" s="3">
        <v>16.3</v>
      </c>
      <c r="AB2233" s="12">
        <v>-2.6230769230770612E-3</v>
      </c>
      <c r="AC2233" s="12">
        <f>AC2228+AB2233</f>
        <v>-5.5283384615384623</v>
      </c>
    </row>
    <row r="2234" spans="1:29" x14ac:dyDescent="0.3">
      <c r="A2234">
        <v>55</v>
      </c>
      <c r="B2234" t="s">
        <v>57</v>
      </c>
      <c r="C2234">
        <v>24</v>
      </c>
      <c r="D2234" t="s">
        <v>49</v>
      </c>
      <c r="E2234" s="3">
        <v>1</v>
      </c>
      <c r="F2234">
        <v>-2.1126999999999998</v>
      </c>
      <c r="G2234" t="s">
        <v>25</v>
      </c>
      <c r="H2234">
        <v>4.19E-2</v>
      </c>
      <c r="I2234">
        <v>3.9399999999999998E-2</v>
      </c>
      <c r="J2234">
        <v>1383.8040000000001</v>
      </c>
      <c r="K2234">
        <v>534.29200000000003</v>
      </c>
      <c r="L2234">
        <v>1383.8040000000001</v>
      </c>
      <c r="M2234">
        <v>534.29200000000003</v>
      </c>
      <c r="N2234">
        <v>37.8309</v>
      </c>
      <c r="O2234">
        <v>27.6</v>
      </c>
      <c r="P2234" t="s">
        <v>25</v>
      </c>
      <c r="Q2234">
        <v>0</v>
      </c>
      <c r="R2234">
        <v>818.12699999999995</v>
      </c>
      <c r="S2234" t="s">
        <v>26</v>
      </c>
      <c r="T2234" s="1">
        <v>41658</v>
      </c>
      <c r="U2234" s="2">
        <v>0.11114583333333333</v>
      </c>
      <c r="V2234" s="5">
        <v>2456676.6115465998</v>
      </c>
      <c r="W2234">
        <v>1.5680000000000001</v>
      </c>
      <c r="X2234">
        <v>180</v>
      </c>
      <c r="Y2234">
        <v>1</v>
      </c>
    </row>
    <row r="2235" spans="1:29" x14ac:dyDescent="0.3">
      <c r="A2235">
        <v>55</v>
      </c>
      <c r="B2235" t="s">
        <v>57</v>
      </c>
      <c r="C2235">
        <v>24</v>
      </c>
      <c r="D2235" t="s">
        <v>49</v>
      </c>
      <c r="E2235" s="3">
        <v>2</v>
      </c>
      <c r="F2235">
        <v>-3.5838999999999999</v>
      </c>
      <c r="G2235" t="s">
        <v>25</v>
      </c>
      <c r="H2235">
        <v>2.1399999999999999E-2</v>
      </c>
      <c r="I2235">
        <v>2.01E-2</v>
      </c>
      <c r="J2235">
        <v>1383.8040000000001</v>
      </c>
      <c r="K2235">
        <v>534.29200000000003</v>
      </c>
      <c r="L2235">
        <v>1383.8040000000001</v>
      </c>
      <c r="M2235">
        <v>534.29200000000003</v>
      </c>
      <c r="N2235">
        <v>37.8309</v>
      </c>
      <c r="O2235">
        <v>54</v>
      </c>
      <c r="P2235" t="s">
        <v>25</v>
      </c>
      <c r="Q2235">
        <v>0</v>
      </c>
      <c r="R2235">
        <v>3171.87</v>
      </c>
      <c r="S2235" t="s">
        <v>26</v>
      </c>
      <c r="T2235" s="1">
        <v>41658</v>
      </c>
      <c r="U2235" s="2">
        <v>0.11114583333333333</v>
      </c>
      <c r="V2235" s="5">
        <v>2456676.6115465998</v>
      </c>
      <c r="W2235">
        <v>1.5680000000000001</v>
      </c>
      <c r="X2235">
        <v>180</v>
      </c>
      <c r="Y2235">
        <v>1</v>
      </c>
    </row>
    <row r="2236" spans="1:29" x14ac:dyDescent="0.3">
      <c r="A2236">
        <v>55</v>
      </c>
      <c r="B2236" t="s">
        <v>57</v>
      </c>
      <c r="C2236">
        <v>24</v>
      </c>
      <c r="D2236" t="s">
        <v>49</v>
      </c>
      <c r="E2236" s="3">
        <v>3</v>
      </c>
      <c r="F2236">
        <v>-4.3581000000000003</v>
      </c>
      <c r="G2236" t="s">
        <v>25</v>
      </c>
      <c r="H2236">
        <v>1.54E-2</v>
      </c>
      <c r="I2236">
        <v>1.44E-2</v>
      </c>
      <c r="J2236">
        <v>1383.8040000000001</v>
      </c>
      <c r="K2236">
        <v>534.29200000000003</v>
      </c>
      <c r="L2236">
        <v>1383.8040000000001</v>
      </c>
      <c r="M2236">
        <v>534.29200000000003</v>
      </c>
      <c r="N2236">
        <v>37.8309</v>
      </c>
      <c r="O2236">
        <v>75.5</v>
      </c>
      <c r="P2236" t="s">
        <v>25</v>
      </c>
      <c r="Q2236">
        <v>0</v>
      </c>
      <c r="R2236">
        <v>6471.45</v>
      </c>
      <c r="S2236" t="s">
        <v>26</v>
      </c>
      <c r="T2236" s="1">
        <v>41658</v>
      </c>
      <c r="U2236" s="2">
        <v>0.11114583333333333</v>
      </c>
      <c r="V2236" s="5">
        <v>2456676.6115465998</v>
      </c>
      <c r="W2236">
        <v>1.5680000000000001</v>
      </c>
      <c r="X2236">
        <v>180</v>
      </c>
      <c r="Y2236">
        <v>1</v>
      </c>
    </row>
    <row r="2237" spans="1:29" x14ac:dyDescent="0.3">
      <c r="A2237">
        <v>55</v>
      </c>
      <c r="B2237" t="s">
        <v>57</v>
      </c>
      <c r="C2237">
        <v>24</v>
      </c>
      <c r="D2237" t="s">
        <v>49</v>
      </c>
      <c r="E2237" s="3">
        <v>4</v>
      </c>
      <c r="F2237">
        <v>-4.8216999999999999</v>
      </c>
      <c r="G2237" t="s">
        <v>25</v>
      </c>
      <c r="H2237">
        <v>1.29E-2</v>
      </c>
      <c r="I2237">
        <v>1.2E-2</v>
      </c>
      <c r="J2237">
        <v>1383.8040000000001</v>
      </c>
      <c r="K2237">
        <v>534.29200000000003</v>
      </c>
      <c r="L2237">
        <v>1383.8040000000001</v>
      </c>
      <c r="M2237">
        <v>534.29200000000003</v>
      </c>
      <c r="N2237">
        <v>37.8309</v>
      </c>
      <c r="O2237">
        <v>90.5</v>
      </c>
      <c r="P2237" t="s">
        <v>25</v>
      </c>
      <c r="Q2237">
        <v>0</v>
      </c>
      <c r="R2237">
        <v>9918.42</v>
      </c>
      <c r="S2237" t="s">
        <v>26</v>
      </c>
      <c r="T2237" s="1">
        <v>41658</v>
      </c>
      <c r="U2237" s="2">
        <v>0.11114583333333333</v>
      </c>
      <c r="V2237" s="5">
        <v>2456676.6115465998</v>
      </c>
      <c r="W2237">
        <v>1.5680000000000001</v>
      </c>
      <c r="X2237">
        <v>180</v>
      </c>
      <c r="Y2237">
        <v>1</v>
      </c>
    </row>
    <row r="2238" spans="1:29" x14ac:dyDescent="0.3">
      <c r="A2238">
        <v>55</v>
      </c>
      <c r="B2238" t="s">
        <v>57</v>
      </c>
      <c r="C2238">
        <v>24</v>
      </c>
      <c r="D2238" t="s">
        <v>49</v>
      </c>
      <c r="E2238" s="3">
        <v>5</v>
      </c>
      <c r="F2238">
        <v>-5.1002999999999998</v>
      </c>
      <c r="G2238" t="s">
        <v>25</v>
      </c>
      <c r="H2238">
        <v>1.2E-2</v>
      </c>
      <c r="I2238">
        <v>1.11E-2</v>
      </c>
      <c r="J2238">
        <v>1383.8040000000001</v>
      </c>
      <c r="K2238">
        <v>534.29200000000003</v>
      </c>
      <c r="L2238">
        <v>1383.8040000000001</v>
      </c>
      <c r="M2238">
        <v>534.29200000000003</v>
      </c>
      <c r="N2238">
        <v>37.8309</v>
      </c>
      <c r="O2238">
        <v>98.2</v>
      </c>
      <c r="P2238" t="s">
        <v>25</v>
      </c>
      <c r="Q2238">
        <v>0</v>
      </c>
      <c r="R2238">
        <v>12819.4</v>
      </c>
      <c r="S2238" t="s">
        <v>26</v>
      </c>
      <c r="T2238" s="1">
        <v>41658</v>
      </c>
      <c r="U2238" s="2">
        <v>0.11114583333333333</v>
      </c>
      <c r="V2238" s="5">
        <v>2456676.6115465998</v>
      </c>
      <c r="W2238">
        <v>1.5680000000000001</v>
      </c>
      <c r="X2238">
        <v>180</v>
      </c>
      <c r="Y2238">
        <v>1</v>
      </c>
    </row>
    <row r="2239" spans="1:29" x14ac:dyDescent="0.3">
      <c r="A2239">
        <v>55</v>
      </c>
      <c r="B2239" t="s">
        <v>57</v>
      </c>
      <c r="C2239">
        <v>24</v>
      </c>
      <c r="D2239" t="s">
        <v>49</v>
      </c>
      <c r="E2239" s="3">
        <v>5.5</v>
      </c>
      <c r="F2239">
        <v>-5.1898</v>
      </c>
      <c r="G2239" t="s">
        <v>25</v>
      </c>
      <c r="H2239">
        <v>1.1900000000000001E-2</v>
      </c>
      <c r="I2239">
        <v>1.09E-2</v>
      </c>
      <c r="J2239">
        <v>1383.8040000000001</v>
      </c>
      <c r="K2239">
        <v>534.29200000000003</v>
      </c>
      <c r="L2239">
        <v>1383.8040000000001</v>
      </c>
      <c r="M2239">
        <v>534.29200000000003</v>
      </c>
      <c r="N2239">
        <v>37.8309</v>
      </c>
      <c r="O2239">
        <v>99.5</v>
      </c>
      <c r="P2239" t="s">
        <v>25</v>
      </c>
      <c r="Q2239">
        <v>0</v>
      </c>
      <c r="R2239">
        <v>13921.4</v>
      </c>
      <c r="S2239" t="s">
        <v>26</v>
      </c>
      <c r="T2239" s="1">
        <v>41658</v>
      </c>
      <c r="U2239" s="2">
        <v>0.11114583333333333</v>
      </c>
      <c r="V2239" s="5">
        <v>2456676.6115465998</v>
      </c>
      <c r="W2239">
        <v>1.5680000000000001</v>
      </c>
      <c r="X2239">
        <v>180</v>
      </c>
      <c r="Y2239">
        <v>1</v>
      </c>
    </row>
    <row r="2240" spans="1:29" x14ac:dyDescent="0.3">
      <c r="A2240">
        <v>55</v>
      </c>
      <c r="B2240" t="s">
        <v>57</v>
      </c>
      <c r="C2240">
        <v>24</v>
      </c>
      <c r="D2240" t="s">
        <v>49</v>
      </c>
      <c r="E2240" s="3">
        <v>6</v>
      </c>
      <c r="F2240">
        <v>-5.2561999999999998</v>
      </c>
      <c r="G2240" t="s">
        <v>25</v>
      </c>
      <c r="H2240">
        <v>1.1900000000000001E-2</v>
      </c>
      <c r="I2240">
        <v>1.09E-2</v>
      </c>
      <c r="J2240">
        <v>1383.8040000000001</v>
      </c>
      <c r="K2240">
        <v>534.29200000000003</v>
      </c>
      <c r="L2240">
        <v>1383.8040000000001</v>
      </c>
      <c r="M2240">
        <v>534.29200000000003</v>
      </c>
      <c r="N2240">
        <v>37.8309</v>
      </c>
      <c r="O2240">
        <v>99.4</v>
      </c>
      <c r="P2240" t="s">
        <v>25</v>
      </c>
      <c r="Q2240">
        <v>0</v>
      </c>
      <c r="R2240">
        <v>14799</v>
      </c>
      <c r="S2240" t="s">
        <v>26</v>
      </c>
      <c r="T2240" s="1">
        <v>41658</v>
      </c>
      <c r="U2240" s="2">
        <v>0.11114583333333333</v>
      </c>
      <c r="V2240" s="5">
        <v>2456676.6115465998</v>
      </c>
      <c r="W2240">
        <v>1.5680000000000001</v>
      </c>
      <c r="X2240">
        <v>180</v>
      </c>
      <c r="Y2240">
        <v>1</v>
      </c>
    </row>
    <row r="2241" spans="1:25" x14ac:dyDescent="0.3">
      <c r="A2241">
        <v>55</v>
      </c>
      <c r="B2241" t="s">
        <v>57</v>
      </c>
      <c r="C2241">
        <v>24</v>
      </c>
      <c r="D2241" t="s">
        <v>49</v>
      </c>
      <c r="E2241" s="3">
        <v>6.5</v>
      </c>
      <c r="F2241">
        <v>-5.3098000000000001</v>
      </c>
      <c r="G2241" t="s">
        <v>25</v>
      </c>
      <c r="H2241">
        <v>1.2E-2</v>
      </c>
      <c r="I2241">
        <v>1.0999999999999999E-2</v>
      </c>
      <c r="J2241">
        <v>1383.8040000000001</v>
      </c>
      <c r="K2241">
        <v>534.29200000000003</v>
      </c>
      <c r="L2241">
        <v>1383.8040000000001</v>
      </c>
      <c r="M2241">
        <v>534.29200000000003</v>
      </c>
      <c r="N2241">
        <v>37.8309</v>
      </c>
      <c r="O2241">
        <v>98.7</v>
      </c>
      <c r="P2241" t="s">
        <v>25</v>
      </c>
      <c r="Q2241">
        <v>0</v>
      </c>
      <c r="R2241">
        <v>15547.3</v>
      </c>
      <c r="S2241" t="s">
        <v>26</v>
      </c>
      <c r="T2241" s="1">
        <v>41658</v>
      </c>
      <c r="U2241" s="2">
        <v>0.11114583333333333</v>
      </c>
      <c r="V2241" s="5">
        <v>2456676.6115465998</v>
      </c>
      <c r="W2241">
        <v>1.5680000000000001</v>
      </c>
      <c r="X2241">
        <v>180</v>
      </c>
      <c r="Y2241">
        <v>1</v>
      </c>
    </row>
    <row r="2242" spans="1:25" x14ac:dyDescent="0.3">
      <c r="A2242">
        <v>55</v>
      </c>
      <c r="B2242" t="s">
        <v>57</v>
      </c>
      <c r="C2242">
        <v>24</v>
      </c>
      <c r="D2242" t="s">
        <v>49</v>
      </c>
      <c r="E2242" s="3">
        <v>7</v>
      </c>
      <c r="F2242">
        <v>-5.3484999999999996</v>
      </c>
      <c r="G2242" t="s">
        <v>25</v>
      </c>
      <c r="H2242">
        <v>1.23E-2</v>
      </c>
      <c r="I2242">
        <v>1.12E-2</v>
      </c>
      <c r="J2242">
        <v>1383.8040000000001</v>
      </c>
      <c r="K2242">
        <v>534.29200000000003</v>
      </c>
      <c r="L2242">
        <v>1383.8040000000001</v>
      </c>
      <c r="M2242">
        <v>534.29200000000003</v>
      </c>
      <c r="N2242">
        <v>37.8309</v>
      </c>
      <c r="O2242">
        <v>97.1</v>
      </c>
      <c r="P2242" t="s">
        <v>25</v>
      </c>
      <c r="Q2242">
        <v>0</v>
      </c>
      <c r="R2242">
        <v>16112.2</v>
      </c>
      <c r="S2242" t="s">
        <v>26</v>
      </c>
      <c r="T2242" s="1">
        <v>41658</v>
      </c>
      <c r="U2242" s="2">
        <v>0.11114583333333333</v>
      </c>
      <c r="V2242" s="5">
        <v>2456676.6115465998</v>
      </c>
      <c r="W2242">
        <v>1.5680000000000001</v>
      </c>
      <c r="X2242">
        <v>180</v>
      </c>
      <c r="Y2242">
        <v>1</v>
      </c>
    </row>
    <row r="2243" spans="1:25" x14ac:dyDescent="0.3">
      <c r="A2243">
        <v>55</v>
      </c>
      <c r="B2243" t="s">
        <v>57</v>
      </c>
      <c r="C2243">
        <v>24</v>
      </c>
      <c r="D2243" t="s">
        <v>49</v>
      </c>
      <c r="E2243" s="3">
        <v>7.5</v>
      </c>
      <c r="F2243">
        <v>-5.375</v>
      </c>
      <c r="G2243" t="s">
        <v>25</v>
      </c>
      <c r="H2243">
        <v>1.26E-2</v>
      </c>
      <c r="I2243">
        <v>1.15E-2</v>
      </c>
      <c r="J2243">
        <v>1383.8040000000001</v>
      </c>
      <c r="K2243">
        <v>534.29200000000003</v>
      </c>
      <c r="L2243">
        <v>1383.8040000000001</v>
      </c>
      <c r="M2243">
        <v>534.29200000000003</v>
      </c>
      <c r="N2243">
        <v>37.8309</v>
      </c>
      <c r="O2243">
        <v>94.8</v>
      </c>
      <c r="P2243" t="s">
        <v>25</v>
      </c>
      <c r="Q2243">
        <v>0</v>
      </c>
      <c r="R2243">
        <v>16509.599999999999</v>
      </c>
      <c r="S2243" t="s">
        <v>26</v>
      </c>
      <c r="T2243" s="1">
        <v>41658</v>
      </c>
      <c r="U2243" s="2">
        <v>0.11114583333333333</v>
      </c>
      <c r="V2243" s="5">
        <v>2456676.6115465998</v>
      </c>
      <c r="W2243">
        <v>1.5680000000000001</v>
      </c>
      <c r="X2243">
        <v>180</v>
      </c>
      <c r="Y2243">
        <v>1</v>
      </c>
    </row>
    <row r="2244" spans="1:25" x14ac:dyDescent="0.3">
      <c r="A2244">
        <v>55</v>
      </c>
      <c r="B2244" t="s">
        <v>57</v>
      </c>
      <c r="C2244">
        <v>24</v>
      </c>
      <c r="D2244" t="s">
        <v>49</v>
      </c>
      <c r="E2244" s="3">
        <v>8</v>
      </c>
      <c r="F2244">
        <v>-5.3959000000000001</v>
      </c>
      <c r="G2244" t="s">
        <v>25</v>
      </c>
      <c r="H2244">
        <v>1.2999999999999999E-2</v>
      </c>
      <c r="I2244">
        <v>1.18E-2</v>
      </c>
      <c r="J2244">
        <v>1383.8040000000001</v>
      </c>
      <c r="K2244">
        <v>534.29200000000003</v>
      </c>
      <c r="L2244">
        <v>1383.8040000000001</v>
      </c>
      <c r="M2244">
        <v>534.29200000000003</v>
      </c>
      <c r="N2244">
        <v>37.8309</v>
      </c>
      <c r="O2244">
        <v>92.3</v>
      </c>
      <c r="P2244" t="s">
        <v>25</v>
      </c>
      <c r="Q2244">
        <v>0</v>
      </c>
      <c r="R2244">
        <v>16830.8</v>
      </c>
      <c r="S2244" t="s">
        <v>26</v>
      </c>
      <c r="T2244" s="1">
        <v>41658</v>
      </c>
      <c r="U2244" s="2">
        <v>0.11114583333333333</v>
      </c>
      <c r="V2244" s="5">
        <v>2456676.6115465998</v>
      </c>
      <c r="W2244">
        <v>1.5680000000000001</v>
      </c>
      <c r="X2244">
        <v>180</v>
      </c>
      <c r="Y2244">
        <v>1</v>
      </c>
    </row>
    <row r="2245" spans="1:25" x14ac:dyDescent="0.3">
      <c r="A2245">
        <v>55</v>
      </c>
      <c r="B2245" t="s">
        <v>57</v>
      </c>
      <c r="C2245">
        <v>24</v>
      </c>
      <c r="D2245" t="s">
        <v>49</v>
      </c>
      <c r="E2245" s="3">
        <v>9</v>
      </c>
      <c r="F2245">
        <v>-5.4236000000000004</v>
      </c>
      <c r="G2245" t="s">
        <v>25</v>
      </c>
      <c r="H2245">
        <v>1.3899999999999999E-2</v>
      </c>
      <c r="I2245">
        <v>1.2500000000000001E-2</v>
      </c>
      <c r="J2245">
        <v>1383.8040000000001</v>
      </c>
      <c r="K2245">
        <v>534.29200000000003</v>
      </c>
      <c r="L2245">
        <v>1383.8040000000001</v>
      </c>
      <c r="M2245">
        <v>534.29200000000003</v>
      </c>
      <c r="N2245">
        <v>37.8309</v>
      </c>
      <c r="O2245">
        <v>87</v>
      </c>
      <c r="P2245" t="s">
        <v>25</v>
      </c>
      <c r="Q2245">
        <v>0</v>
      </c>
      <c r="R2245">
        <v>17266</v>
      </c>
      <c r="S2245" t="s">
        <v>26</v>
      </c>
      <c r="T2245" s="1">
        <v>41658</v>
      </c>
      <c r="U2245" s="2">
        <v>0.11114583333333333</v>
      </c>
      <c r="V2245" s="5">
        <v>2456676.6115465998</v>
      </c>
      <c r="W2245">
        <v>1.5680000000000001</v>
      </c>
      <c r="X2245">
        <v>180</v>
      </c>
      <c r="Y2245">
        <v>1</v>
      </c>
    </row>
    <row r="2246" spans="1:25" x14ac:dyDescent="0.3">
      <c r="A2246">
        <v>55</v>
      </c>
      <c r="B2246" t="s">
        <v>57</v>
      </c>
      <c r="C2246">
        <v>24</v>
      </c>
      <c r="D2246" t="s">
        <v>49</v>
      </c>
      <c r="E2246" s="3">
        <v>10</v>
      </c>
      <c r="F2246">
        <v>-5.4370000000000003</v>
      </c>
      <c r="G2246" t="s">
        <v>25</v>
      </c>
      <c r="H2246">
        <v>1.49E-2</v>
      </c>
      <c r="I2246">
        <v>1.3299999999999999E-2</v>
      </c>
      <c r="J2246">
        <v>1383.8040000000001</v>
      </c>
      <c r="K2246">
        <v>534.29200000000003</v>
      </c>
      <c r="L2246">
        <v>1383.8040000000001</v>
      </c>
      <c r="M2246">
        <v>534.29200000000003</v>
      </c>
      <c r="N2246">
        <v>37.8309</v>
      </c>
      <c r="O2246">
        <v>81.3</v>
      </c>
      <c r="P2246" t="s">
        <v>25</v>
      </c>
      <c r="Q2246">
        <v>0</v>
      </c>
      <c r="R2246">
        <v>17481.2</v>
      </c>
      <c r="S2246" t="s">
        <v>26</v>
      </c>
      <c r="T2246" s="1">
        <v>41658</v>
      </c>
      <c r="U2246" s="2">
        <v>0.11114583333333333</v>
      </c>
      <c r="V2246" s="5">
        <v>2456676.6115465998</v>
      </c>
      <c r="W2246">
        <v>1.5680000000000001</v>
      </c>
      <c r="X2246">
        <v>180</v>
      </c>
      <c r="Y2246">
        <v>1</v>
      </c>
    </row>
    <row r="2247" spans="1:25" x14ac:dyDescent="0.3">
      <c r="A2247">
        <v>55</v>
      </c>
      <c r="B2247" t="s">
        <v>57</v>
      </c>
      <c r="C2247">
        <v>24</v>
      </c>
      <c r="D2247" t="s">
        <v>49</v>
      </c>
      <c r="E2247" s="3">
        <v>11.1</v>
      </c>
      <c r="F2247">
        <v>-5.4461000000000004</v>
      </c>
      <c r="G2247" t="s">
        <v>25</v>
      </c>
      <c r="H2247">
        <v>1.6199999999999999E-2</v>
      </c>
      <c r="I2247">
        <v>1.44E-2</v>
      </c>
      <c r="J2247">
        <v>1383.8040000000001</v>
      </c>
      <c r="K2247">
        <v>534.29200000000003</v>
      </c>
      <c r="L2247">
        <v>1383.8040000000001</v>
      </c>
      <c r="M2247">
        <v>534.29200000000003</v>
      </c>
      <c r="N2247">
        <v>37.8309</v>
      </c>
      <c r="O2247">
        <v>75.599999999999994</v>
      </c>
      <c r="P2247" t="s">
        <v>25</v>
      </c>
      <c r="Q2247">
        <v>0</v>
      </c>
      <c r="R2247">
        <v>17627.7</v>
      </c>
      <c r="S2247" t="s">
        <v>26</v>
      </c>
      <c r="T2247" s="1">
        <v>41658</v>
      </c>
      <c r="U2247" s="2">
        <v>0.11114583333333333</v>
      </c>
      <c r="V2247" s="5">
        <v>2456676.6115465998</v>
      </c>
      <c r="W2247">
        <v>1.5680000000000001</v>
      </c>
      <c r="X2247">
        <v>180</v>
      </c>
      <c r="Y2247">
        <v>1</v>
      </c>
    </row>
    <row r="2248" spans="1:25" x14ac:dyDescent="0.3">
      <c r="A2248">
        <v>55</v>
      </c>
      <c r="B2248" t="s">
        <v>57</v>
      </c>
      <c r="C2248">
        <v>24</v>
      </c>
      <c r="D2248" t="s">
        <v>49</v>
      </c>
      <c r="E2248" s="3">
        <v>11.5</v>
      </c>
      <c r="F2248">
        <v>-5.4478999999999997</v>
      </c>
      <c r="G2248" t="s">
        <v>25</v>
      </c>
      <c r="H2248">
        <v>1.66E-2</v>
      </c>
      <c r="I2248">
        <v>1.4800000000000001E-2</v>
      </c>
      <c r="J2248">
        <v>1383.8040000000001</v>
      </c>
      <c r="K2248">
        <v>534.29200000000003</v>
      </c>
      <c r="L2248">
        <v>1383.8040000000001</v>
      </c>
      <c r="M2248">
        <v>534.29200000000003</v>
      </c>
      <c r="N2248">
        <v>37.8309</v>
      </c>
      <c r="O2248">
        <v>73.599999999999994</v>
      </c>
      <c r="P2248" t="s">
        <v>25</v>
      </c>
      <c r="Q2248">
        <v>0</v>
      </c>
      <c r="R2248">
        <v>17656.3</v>
      </c>
      <c r="S2248" t="s">
        <v>26</v>
      </c>
      <c r="T2248" s="1">
        <v>41658</v>
      </c>
      <c r="U2248" s="2">
        <v>0.11114583333333333</v>
      </c>
      <c r="V2248" s="5">
        <v>2456676.6115465998</v>
      </c>
      <c r="W2248">
        <v>1.5680000000000001</v>
      </c>
      <c r="X2248">
        <v>180</v>
      </c>
      <c r="Y2248">
        <v>1</v>
      </c>
    </row>
    <row r="2249" spans="1:25" x14ac:dyDescent="0.3">
      <c r="A2249">
        <v>55</v>
      </c>
      <c r="B2249" t="s">
        <v>57</v>
      </c>
      <c r="C2249">
        <v>24</v>
      </c>
      <c r="D2249" t="s">
        <v>49</v>
      </c>
      <c r="E2249" s="3">
        <v>12</v>
      </c>
      <c r="F2249">
        <v>-5.4527999999999999</v>
      </c>
      <c r="G2249" t="s">
        <v>25</v>
      </c>
      <c r="H2249">
        <v>1.72E-2</v>
      </c>
      <c r="I2249">
        <v>1.52E-2</v>
      </c>
      <c r="J2249">
        <v>1383.8040000000001</v>
      </c>
      <c r="K2249">
        <v>534.29200000000003</v>
      </c>
      <c r="L2249">
        <v>1383.8040000000001</v>
      </c>
      <c r="M2249">
        <v>534.29200000000003</v>
      </c>
      <c r="N2249">
        <v>37.8309</v>
      </c>
      <c r="O2249">
        <v>71.400000000000006</v>
      </c>
      <c r="P2249" t="s">
        <v>25</v>
      </c>
      <c r="Q2249">
        <v>0</v>
      </c>
      <c r="R2249">
        <v>17736.400000000001</v>
      </c>
      <c r="S2249" t="s">
        <v>26</v>
      </c>
      <c r="T2249" s="1">
        <v>41658</v>
      </c>
      <c r="U2249" s="2">
        <v>0.11114583333333333</v>
      </c>
      <c r="V2249" s="5">
        <v>2456676.6115465998</v>
      </c>
      <c r="W2249">
        <v>1.5680000000000001</v>
      </c>
      <c r="X2249">
        <v>180</v>
      </c>
      <c r="Y2249">
        <v>1</v>
      </c>
    </row>
    <row r="2250" spans="1:25" x14ac:dyDescent="0.3">
      <c r="A2250">
        <v>55</v>
      </c>
      <c r="B2250" t="s">
        <v>57</v>
      </c>
      <c r="C2250">
        <v>24</v>
      </c>
      <c r="D2250" t="s">
        <v>49</v>
      </c>
      <c r="E2250" s="3">
        <v>13.1</v>
      </c>
      <c r="F2250">
        <v>-5.4614000000000003</v>
      </c>
      <c r="G2250" t="s">
        <v>25</v>
      </c>
      <c r="H2250">
        <v>1.84E-2</v>
      </c>
      <c r="I2250">
        <v>1.6199999999999999E-2</v>
      </c>
      <c r="J2250">
        <v>1383.8040000000001</v>
      </c>
      <c r="K2250">
        <v>534.29200000000003</v>
      </c>
      <c r="L2250">
        <v>1383.8040000000001</v>
      </c>
      <c r="M2250">
        <v>534.29200000000003</v>
      </c>
      <c r="N2250">
        <v>37.8309</v>
      </c>
      <c r="O2250">
        <v>66.900000000000006</v>
      </c>
      <c r="P2250" t="s">
        <v>25</v>
      </c>
      <c r="Q2250">
        <v>0</v>
      </c>
      <c r="R2250">
        <v>17878.2</v>
      </c>
      <c r="S2250" t="s">
        <v>26</v>
      </c>
      <c r="T2250" s="1">
        <v>41658</v>
      </c>
      <c r="U2250" s="2">
        <v>0.11114583333333333</v>
      </c>
      <c r="V2250" s="5">
        <v>2456676.6115465998</v>
      </c>
      <c r="W2250">
        <v>1.5680000000000001</v>
      </c>
      <c r="X2250">
        <v>180</v>
      </c>
      <c r="Y2250">
        <v>1</v>
      </c>
    </row>
    <row r="2251" spans="1:25" x14ac:dyDescent="0.3">
      <c r="A2251">
        <v>55</v>
      </c>
      <c r="B2251" t="s">
        <v>57</v>
      </c>
      <c r="C2251">
        <v>24</v>
      </c>
      <c r="D2251" t="s">
        <v>49</v>
      </c>
      <c r="E2251" s="3">
        <v>14</v>
      </c>
      <c r="F2251">
        <v>-5.4688999999999997</v>
      </c>
      <c r="G2251" t="s">
        <v>25</v>
      </c>
      <c r="H2251">
        <v>1.9300000000000001E-2</v>
      </c>
      <c r="I2251">
        <v>1.7100000000000001E-2</v>
      </c>
      <c r="J2251">
        <v>1383.8040000000001</v>
      </c>
      <c r="K2251">
        <v>534.29200000000003</v>
      </c>
      <c r="L2251">
        <v>1383.8040000000001</v>
      </c>
      <c r="M2251">
        <v>534.29200000000003</v>
      </c>
      <c r="N2251">
        <v>37.8309</v>
      </c>
      <c r="O2251">
        <v>63.7</v>
      </c>
      <c r="P2251" t="s">
        <v>25</v>
      </c>
      <c r="Q2251">
        <v>0</v>
      </c>
      <c r="R2251">
        <v>18002.099999999999</v>
      </c>
      <c r="S2251" t="s">
        <v>26</v>
      </c>
      <c r="T2251" s="1">
        <v>41658</v>
      </c>
      <c r="U2251" s="2">
        <v>0.11114583333333333</v>
      </c>
      <c r="V2251" s="5">
        <v>2456676.6115465998</v>
      </c>
      <c r="W2251">
        <v>1.5680000000000001</v>
      </c>
      <c r="X2251">
        <v>180</v>
      </c>
      <c r="Y2251">
        <v>1</v>
      </c>
    </row>
    <row r="2252" spans="1:25" x14ac:dyDescent="0.3">
      <c r="A2252">
        <v>55</v>
      </c>
      <c r="B2252" t="s">
        <v>57</v>
      </c>
      <c r="C2252">
        <v>24</v>
      </c>
      <c r="D2252" t="s">
        <v>49</v>
      </c>
      <c r="E2252" s="3">
        <v>15</v>
      </c>
      <c r="F2252">
        <v>-5.4869000000000003</v>
      </c>
      <c r="G2252" t="s">
        <v>25</v>
      </c>
      <c r="H2252">
        <v>2.0299999999999999E-2</v>
      </c>
      <c r="I2252">
        <v>1.78E-2</v>
      </c>
      <c r="J2252">
        <v>1383.8040000000001</v>
      </c>
      <c r="K2252">
        <v>534.29200000000003</v>
      </c>
      <c r="L2252">
        <v>1383.8040000000001</v>
      </c>
      <c r="M2252">
        <v>534.29200000000003</v>
      </c>
      <c r="N2252">
        <v>37.8309</v>
      </c>
      <c r="O2252">
        <v>60.9</v>
      </c>
      <c r="P2252" t="s">
        <v>25</v>
      </c>
      <c r="Q2252">
        <v>0</v>
      </c>
      <c r="R2252">
        <v>18303.2</v>
      </c>
      <c r="S2252" t="s">
        <v>26</v>
      </c>
      <c r="T2252" s="1">
        <v>41658</v>
      </c>
      <c r="U2252" s="2">
        <v>0.11114583333333333</v>
      </c>
      <c r="V2252" s="5">
        <v>2456676.6115465998</v>
      </c>
      <c r="W2252">
        <v>1.5680000000000001</v>
      </c>
      <c r="X2252">
        <v>180</v>
      </c>
      <c r="Y2252">
        <v>1</v>
      </c>
    </row>
    <row r="2253" spans="1:25" x14ac:dyDescent="0.3">
      <c r="A2253">
        <v>55</v>
      </c>
      <c r="B2253" t="s">
        <v>57</v>
      </c>
      <c r="C2253">
        <v>24</v>
      </c>
      <c r="D2253" t="s">
        <v>49</v>
      </c>
      <c r="E2253" s="3">
        <v>17</v>
      </c>
      <c r="F2253">
        <v>-5.5132000000000003</v>
      </c>
      <c r="G2253" t="s">
        <v>25</v>
      </c>
      <c r="H2253">
        <v>2.2200000000000001E-2</v>
      </c>
      <c r="I2253">
        <v>1.95E-2</v>
      </c>
      <c r="J2253">
        <v>1383.8040000000001</v>
      </c>
      <c r="K2253">
        <v>534.29200000000003</v>
      </c>
      <c r="L2253">
        <v>1383.8040000000001</v>
      </c>
      <c r="M2253">
        <v>534.29200000000003</v>
      </c>
      <c r="N2253">
        <v>37.8309</v>
      </c>
      <c r="O2253">
        <v>55.8</v>
      </c>
      <c r="P2253" t="s">
        <v>25</v>
      </c>
      <c r="Q2253">
        <v>0</v>
      </c>
      <c r="R2253">
        <v>18750.8</v>
      </c>
      <c r="S2253" t="s">
        <v>26</v>
      </c>
      <c r="T2253" s="1">
        <v>41658</v>
      </c>
      <c r="U2253" s="2">
        <v>0.11114583333333333</v>
      </c>
      <c r="V2253" s="5">
        <v>2456676.6115465998</v>
      </c>
      <c r="W2253">
        <v>1.5680000000000001</v>
      </c>
      <c r="X2253">
        <v>180</v>
      </c>
      <c r="Y2253">
        <v>1</v>
      </c>
    </row>
    <row r="2254" spans="1:25" x14ac:dyDescent="0.3">
      <c r="A2254">
        <v>55</v>
      </c>
      <c r="B2254" t="s">
        <v>57</v>
      </c>
      <c r="C2254">
        <v>24</v>
      </c>
      <c r="D2254" t="s">
        <v>49</v>
      </c>
      <c r="E2254" s="3">
        <v>17.600000000000001</v>
      </c>
      <c r="F2254">
        <v>-5.5143000000000004</v>
      </c>
      <c r="G2254" t="s">
        <v>25</v>
      </c>
      <c r="H2254">
        <v>2.29E-2</v>
      </c>
      <c r="I2254">
        <v>0.02</v>
      </c>
      <c r="J2254">
        <v>1383.8040000000001</v>
      </c>
      <c r="K2254">
        <v>534.29200000000003</v>
      </c>
      <c r="L2254">
        <v>1383.8040000000001</v>
      </c>
      <c r="M2254">
        <v>534.29200000000003</v>
      </c>
      <c r="N2254">
        <v>37.8309</v>
      </c>
      <c r="O2254">
        <v>54.2</v>
      </c>
      <c r="P2254" t="s">
        <v>25</v>
      </c>
      <c r="Q2254">
        <v>0</v>
      </c>
      <c r="R2254">
        <v>18770.7</v>
      </c>
      <c r="S2254" t="s">
        <v>26</v>
      </c>
      <c r="T2254" s="1">
        <v>41658</v>
      </c>
      <c r="U2254" s="2">
        <v>0.11114583333333333</v>
      </c>
      <c r="V2254" s="5">
        <v>2456676.6115465998</v>
      </c>
      <c r="W2254">
        <v>1.5680000000000001</v>
      </c>
      <c r="X2254">
        <v>180</v>
      </c>
      <c r="Y2254">
        <v>1</v>
      </c>
    </row>
    <row r="2255" spans="1:25" x14ac:dyDescent="0.3">
      <c r="A2255">
        <v>55</v>
      </c>
      <c r="B2255" t="s">
        <v>57</v>
      </c>
      <c r="C2255">
        <v>24</v>
      </c>
      <c r="D2255" t="s">
        <v>49</v>
      </c>
      <c r="E2255" s="3">
        <v>19</v>
      </c>
      <c r="F2255">
        <v>-5.5250000000000004</v>
      </c>
      <c r="G2255" t="s">
        <v>25</v>
      </c>
      <c r="H2255">
        <v>2.4299999999999999E-2</v>
      </c>
      <c r="I2255">
        <v>2.1299999999999999E-2</v>
      </c>
      <c r="J2255">
        <v>1383.8040000000001</v>
      </c>
      <c r="K2255">
        <v>534.29200000000003</v>
      </c>
      <c r="L2255">
        <v>1383.8040000000001</v>
      </c>
      <c r="M2255">
        <v>534.29200000000003</v>
      </c>
      <c r="N2255">
        <v>37.8309</v>
      </c>
      <c r="O2255">
        <v>51</v>
      </c>
      <c r="P2255" t="s">
        <v>25</v>
      </c>
      <c r="Q2255">
        <v>0</v>
      </c>
      <c r="R2255">
        <v>18955.7</v>
      </c>
      <c r="S2255" t="s">
        <v>26</v>
      </c>
      <c r="T2255" s="1">
        <v>41658</v>
      </c>
      <c r="U2255" s="2">
        <v>0.11114583333333333</v>
      </c>
      <c r="V2255" s="5">
        <v>2456676.6115465998</v>
      </c>
      <c r="W2255">
        <v>1.5680000000000001</v>
      </c>
      <c r="X2255">
        <v>180</v>
      </c>
      <c r="Y2255">
        <v>1</v>
      </c>
    </row>
    <row r="2256" spans="1:25" x14ac:dyDescent="0.3">
      <c r="A2256">
        <v>55</v>
      </c>
      <c r="B2256" t="s">
        <v>57</v>
      </c>
      <c r="C2256">
        <v>24</v>
      </c>
      <c r="D2256" t="s">
        <v>49</v>
      </c>
      <c r="E2256" s="3">
        <v>20</v>
      </c>
      <c r="F2256">
        <v>-5.5157999999999996</v>
      </c>
      <c r="G2256" t="s">
        <v>25</v>
      </c>
      <c r="H2256">
        <v>2.5700000000000001E-2</v>
      </c>
      <c r="I2256">
        <v>2.2499999999999999E-2</v>
      </c>
      <c r="J2256">
        <v>1383.8040000000001</v>
      </c>
      <c r="K2256">
        <v>534.29200000000003</v>
      </c>
      <c r="L2256">
        <v>1383.8040000000001</v>
      </c>
      <c r="M2256">
        <v>534.29200000000003</v>
      </c>
      <c r="N2256">
        <v>37.8309</v>
      </c>
      <c r="O2256">
        <v>48.3</v>
      </c>
      <c r="P2256" t="s">
        <v>25</v>
      </c>
      <c r="Q2256">
        <v>0</v>
      </c>
      <c r="R2256">
        <v>18796.8</v>
      </c>
      <c r="S2256" t="s">
        <v>26</v>
      </c>
      <c r="T2256" s="1">
        <v>41658</v>
      </c>
      <c r="U2256" s="2">
        <v>0.11114583333333333</v>
      </c>
      <c r="V2256" s="5">
        <v>2456676.6115465998</v>
      </c>
      <c r="W2256">
        <v>1.5680000000000001</v>
      </c>
      <c r="X2256">
        <v>180</v>
      </c>
      <c r="Y2256">
        <v>1</v>
      </c>
    </row>
    <row r="2257" spans="1:25" x14ac:dyDescent="0.3">
      <c r="A2257">
        <v>55</v>
      </c>
      <c r="B2257" t="s">
        <v>57</v>
      </c>
      <c r="C2257">
        <v>24</v>
      </c>
      <c r="D2257" t="s">
        <v>49</v>
      </c>
      <c r="E2257" s="3">
        <v>16.3</v>
      </c>
      <c r="F2257">
        <v>-5.5008999999999997</v>
      </c>
      <c r="G2257" t="s">
        <v>25</v>
      </c>
      <c r="H2257">
        <v>2.1600000000000001E-2</v>
      </c>
      <c r="I2257">
        <v>1.89E-2</v>
      </c>
      <c r="J2257">
        <v>1383.8040000000001</v>
      </c>
      <c r="K2257">
        <v>534.29200000000003</v>
      </c>
      <c r="L2257">
        <v>1383.8040000000001</v>
      </c>
      <c r="M2257">
        <v>534.29200000000003</v>
      </c>
      <c r="N2257">
        <v>37.8309</v>
      </c>
      <c r="O2257">
        <v>57.3</v>
      </c>
      <c r="P2257" t="s">
        <v>25</v>
      </c>
      <c r="Q2257">
        <v>0</v>
      </c>
      <c r="R2257">
        <v>18540.599999999999</v>
      </c>
      <c r="S2257" t="s">
        <v>26</v>
      </c>
      <c r="T2257" s="1">
        <v>41658</v>
      </c>
      <c r="U2257" s="4">
        <v>0.11114583333333333</v>
      </c>
      <c r="V2257" s="5">
        <v>2456676.6115469998</v>
      </c>
      <c r="W2257">
        <v>1.5680000000000001</v>
      </c>
      <c r="X2257">
        <v>180</v>
      </c>
      <c r="Y2257">
        <v>1</v>
      </c>
    </row>
    <row r="2258" spans="1:25" x14ac:dyDescent="0.3">
      <c r="A2258">
        <v>86</v>
      </c>
      <c r="B2258" t="s">
        <v>58</v>
      </c>
      <c r="C2258">
        <v>24</v>
      </c>
      <c r="D2258" t="s">
        <v>49</v>
      </c>
      <c r="E2258" s="3">
        <v>1</v>
      </c>
      <c r="F2258">
        <v>-2.4137</v>
      </c>
      <c r="G2258" t="s">
        <v>25</v>
      </c>
      <c r="H2258">
        <v>3.39E-2</v>
      </c>
      <c r="I2258">
        <v>3.2800000000000003E-2</v>
      </c>
      <c r="J2258">
        <v>1391.1780000000001</v>
      </c>
      <c r="K2258">
        <v>532.36099999999999</v>
      </c>
      <c r="L2258">
        <v>1391.1780000000001</v>
      </c>
      <c r="M2258">
        <v>532.36099999999999</v>
      </c>
      <c r="N2258">
        <v>43.365600000000001</v>
      </c>
      <c r="O2258">
        <v>33.1</v>
      </c>
      <c r="P2258" t="s">
        <v>25</v>
      </c>
      <c r="Q2258">
        <v>0</v>
      </c>
      <c r="R2258">
        <v>1079.49</v>
      </c>
      <c r="S2258" t="s">
        <v>26</v>
      </c>
      <c r="T2258" s="1">
        <v>41658</v>
      </c>
      <c r="U2258" s="2">
        <v>0.11333333333333334</v>
      </c>
      <c r="V2258" s="5">
        <v>2456676.6137338998</v>
      </c>
      <c r="W2258">
        <v>1.5805</v>
      </c>
      <c r="X2258">
        <v>180</v>
      </c>
      <c r="Y2258">
        <v>1</v>
      </c>
    </row>
    <row r="2259" spans="1:25" x14ac:dyDescent="0.3">
      <c r="A2259">
        <v>86</v>
      </c>
      <c r="B2259" t="s">
        <v>58</v>
      </c>
      <c r="C2259">
        <v>24</v>
      </c>
      <c r="D2259" t="s">
        <v>49</v>
      </c>
      <c r="E2259" s="3">
        <v>2</v>
      </c>
      <c r="F2259">
        <v>-3.7963</v>
      </c>
      <c r="G2259" t="s">
        <v>25</v>
      </c>
      <c r="H2259">
        <v>1.83E-2</v>
      </c>
      <c r="I2259">
        <v>1.77E-2</v>
      </c>
      <c r="J2259">
        <v>1391.1780000000001</v>
      </c>
      <c r="K2259">
        <v>532.36099999999999</v>
      </c>
      <c r="L2259">
        <v>1391.1780000000001</v>
      </c>
      <c r="M2259">
        <v>532.36099999999999</v>
      </c>
      <c r="N2259">
        <v>43.365600000000001</v>
      </c>
      <c r="O2259">
        <v>61.4</v>
      </c>
      <c r="P2259" t="s">
        <v>25</v>
      </c>
      <c r="Q2259">
        <v>0</v>
      </c>
      <c r="R2259">
        <v>3857.16</v>
      </c>
      <c r="S2259" t="s">
        <v>26</v>
      </c>
      <c r="T2259" s="1">
        <v>41658</v>
      </c>
      <c r="U2259" s="2">
        <v>0.11333333333333334</v>
      </c>
      <c r="V2259" s="5">
        <v>2456676.6137338998</v>
      </c>
      <c r="W2259">
        <v>1.5805</v>
      </c>
      <c r="X2259">
        <v>180</v>
      </c>
      <c r="Y2259">
        <v>1</v>
      </c>
    </row>
    <row r="2260" spans="1:25" x14ac:dyDescent="0.3">
      <c r="A2260">
        <v>86</v>
      </c>
      <c r="B2260" t="s">
        <v>58</v>
      </c>
      <c r="C2260">
        <v>24</v>
      </c>
      <c r="D2260" t="s">
        <v>49</v>
      </c>
      <c r="E2260" s="3">
        <v>3</v>
      </c>
      <c r="F2260">
        <v>-4.5044000000000004</v>
      </c>
      <c r="G2260" t="s">
        <v>25</v>
      </c>
      <c r="H2260">
        <v>1.37E-2</v>
      </c>
      <c r="I2260">
        <v>1.32E-2</v>
      </c>
      <c r="J2260">
        <v>1391.1780000000001</v>
      </c>
      <c r="K2260">
        <v>532.36099999999999</v>
      </c>
      <c r="L2260">
        <v>1391.1780000000001</v>
      </c>
      <c r="M2260">
        <v>532.36099999999999</v>
      </c>
      <c r="N2260">
        <v>43.365600000000001</v>
      </c>
      <c r="O2260">
        <v>82.6</v>
      </c>
      <c r="P2260" t="s">
        <v>25</v>
      </c>
      <c r="Q2260">
        <v>0</v>
      </c>
      <c r="R2260">
        <v>7404.85</v>
      </c>
      <c r="S2260" t="s">
        <v>26</v>
      </c>
      <c r="T2260" s="1">
        <v>41658</v>
      </c>
      <c r="U2260" s="2">
        <v>0.11333333333333334</v>
      </c>
      <c r="V2260" s="5">
        <v>2456676.6137338998</v>
      </c>
      <c r="W2260">
        <v>1.5805</v>
      </c>
      <c r="X2260">
        <v>180</v>
      </c>
      <c r="Y2260">
        <v>1</v>
      </c>
    </row>
    <row r="2261" spans="1:25" x14ac:dyDescent="0.3">
      <c r="A2261">
        <v>86</v>
      </c>
      <c r="B2261" t="s">
        <v>58</v>
      </c>
      <c r="C2261">
        <v>24</v>
      </c>
      <c r="D2261" t="s">
        <v>49</v>
      </c>
      <c r="E2261" s="3">
        <v>4</v>
      </c>
      <c r="F2261">
        <v>-4.9051</v>
      </c>
      <c r="G2261" t="s">
        <v>25</v>
      </c>
      <c r="H2261">
        <v>1.2E-2</v>
      </c>
      <c r="I2261">
        <v>1.14E-2</v>
      </c>
      <c r="J2261">
        <v>1391.1780000000001</v>
      </c>
      <c r="K2261">
        <v>532.36099999999999</v>
      </c>
      <c r="L2261">
        <v>1391.1780000000001</v>
      </c>
      <c r="M2261">
        <v>532.36099999999999</v>
      </c>
      <c r="N2261">
        <v>43.365600000000001</v>
      </c>
      <c r="O2261">
        <v>95</v>
      </c>
      <c r="P2261" t="s">
        <v>25</v>
      </c>
      <c r="Q2261">
        <v>0</v>
      </c>
      <c r="R2261">
        <v>10710.2</v>
      </c>
      <c r="S2261" t="s">
        <v>26</v>
      </c>
      <c r="T2261" s="1">
        <v>41658</v>
      </c>
      <c r="U2261" s="2">
        <v>0.11333333333333334</v>
      </c>
      <c r="V2261" s="5">
        <v>2456676.6137338998</v>
      </c>
      <c r="W2261">
        <v>1.5805</v>
      </c>
      <c r="X2261">
        <v>180</v>
      </c>
      <c r="Y2261">
        <v>1</v>
      </c>
    </row>
    <row r="2262" spans="1:25" x14ac:dyDescent="0.3">
      <c r="A2262">
        <v>86</v>
      </c>
      <c r="B2262" t="s">
        <v>58</v>
      </c>
      <c r="C2262">
        <v>24</v>
      </c>
      <c r="D2262" t="s">
        <v>49</v>
      </c>
      <c r="E2262" s="3">
        <v>5</v>
      </c>
      <c r="F2262">
        <v>-5.1501999999999999</v>
      </c>
      <c r="G2262" t="s">
        <v>25</v>
      </c>
      <c r="H2262">
        <v>1.1299999999999999E-2</v>
      </c>
      <c r="I2262">
        <v>1.0800000000000001E-2</v>
      </c>
      <c r="J2262">
        <v>1391.1780000000001</v>
      </c>
      <c r="K2262">
        <v>532.36099999999999</v>
      </c>
      <c r="L2262">
        <v>1391.1780000000001</v>
      </c>
      <c r="M2262">
        <v>532.36099999999999</v>
      </c>
      <c r="N2262">
        <v>43.365600000000001</v>
      </c>
      <c r="O2262">
        <v>100.9</v>
      </c>
      <c r="P2262" t="s">
        <v>25</v>
      </c>
      <c r="Q2262">
        <v>0</v>
      </c>
      <c r="R2262">
        <v>13421.9</v>
      </c>
      <c r="S2262" t="s">
        <v>26</v>
      </c>
      <c r="T2262" s="1">
        <v>41658</v>
      </c>
      <c r="U2262" s="2">
        <v>0.11333333333333334</v>
      </c>
      <c r="V2262" s="5">
        <v>2456676.6137338998</v>
      </c>
      <c r="W2262">
        <v>1.5805</v>
      </c>
      <c r="X2262">
        <v>180</v>
      </c>
      <c r="Y2262">
        <v>1</v>
      </c>
    </row>
    <row r="2263" spans="1:25" x14ac:dyDescent="0.3">
      <c r="A2263">
        <v>86</v>
      </c>
      <c r="B2263" t="s">
        <v>58</v>
      </c>
      <c r="C2263">
        <v>24</v>
      </c>
      <c r="D2263" t="s">
        <v>49</v>
      </c>
      <c r="E2263" s="3">
        <v>5.5</v>
      </c>
      <c r="F2263">
        <v>-5.2328999999999999</v>
      </c>
      <c r="G2263" t="s">
        <v>25</v>
      </c>
      <c r="H2263">
        <v>1.1299999999999999E-2</v>
      </c>
      <c r="I2263">
        <v>1.0699999999999999E-2</v>
      </c>
      <c r="J2263">
        <v>1391.1780000000001</v>
      </c>
      <c r="K2263">
        <v>532.36099999999999</v>
      </c>
      <c r="L2263">
        <v>1391.1780000000001</v>
      </c>
      <c r="M2263">
        <v>532.36099999999999</v>
      </c>
      <c r="N2263">
        <v>43.365600000000001</v>
      </c>
      <c r="O2263">
        <v>101.7</v>
      </c>
      <c r="P2263" t="s">
        <v>25</v>
      </c>
      <c r="Q2263">
        <v>0</v>
      </c>
      <c r="R2263">
        <v>14484.9</v>
      </c>
      <c r="S2263" t="s">
        <v>26</v>
      </c>
      <c r="T2263" s="1">
        <v>41658</v>
      </c>
      <c r="U2263" s="2">
        <v>0.11333333333333334</v>
      </c>
      <c r="V2263" s="5">
        <v>2456676.6137338998</v>
      </c>
      <c r="W2263">
        <v>1.5805</v>
      </c>
      <c r="X2263">
        <v>180</v>
      </c>
      <c r="Y2263">
        <v>1</v>
      </c>
    </row>
    <row r="2264" spans="1:25" x14ac:dyDescent="0.3">
      <c r="A2264">
        <v>86</v>
      </c>
      <c r="B2264" t="s">
        <v>58</v>
      </c>
      <c r="C2264">
        <v>24</v>
      </c>
      <c r="D2264" t="s">
        <v>49</v>
      </c>
      <c r="E2264" s="3">
        <v>6</v>
      </c>
      <c r="F2264">
        <v>-5.2930999999999999</v>
      </c>
      <c r="G2264" t="s">
        <v>25</v>
      </c>
      <c r="H2264">
        <v>1.1299999999999999E-2</v>
      </c>
      <c r="I2264">
        <v>1.0699999999999999E-2</v>
      </c>
      <c r="J2264">
        <v>1391.1780000000001</v>
      </c>
      <c r="K2264">
        <v>532.36099999999999</v>
      </c>
      <c r="L2264">
        <v>1391.1780000000001</v>
      </c>
      <c r="M2264">
        <v>532.36099999999999</v>
      </c>
      <c r="N2264">
        <v>43.365600000000001</v>
      </c>
      <c r="O2264">
        <v>101.2</v>
      </c>
      <c r="P2264" t="s">
        <v>25</v>
      </c>
      <c r="Q2264">
        <v>0</v>
      </c>
      <c r="R2264">
        <v>15310.1</v>
      </c>
      <c r="S2264" t="s">
        <v>26</v>
      </c>
      <c r="T2264" s="1">
        <v>41658</v>
      </c>
      <c r="U2264" s="2">
        <v>0.11333333333333334</v>
      </c>
      <c r="V2264" s="5">
        <v>2456676.6137338998</v>
      </c>
      <c r="W2264">
        <v>1.5805</v>
      </c>
      <c r="X2264">
        <v>180</v>
      </c>
      <c r="Y2264">
        <v>1</v>
      </c>
    </row>
    <row r="2265" spans="1:25" x14ac:dyDescent="0.3">
      <c r="A2265">
        <v>86</v>
      </c>
      <c r="B2265" t="s">
        <v>58</v>
      </c>
      <c r="C2265">
        <v>24</v>
      </c>
      <c r="D2265" t="s">
        <v>49</v>
      </c>
      <c r="E2265" s="3">
        <v>6.5</v>
      </c>
      <c r="F2265">
        <v>-5.3387000000000002</v>
      </c>
      <c r="G2265" t="s">
        <v>25</v>
      </c>
      <c r="H2265">
        <v>1.15E-2</v>
      </c>
      <c r="I2265">
        <v>1.09E-2</v>
      </c>
      <c r="J2265">
        <v>1391.1780000000001</v>
      </c>
      <c r="K2265">
        <v>532.36099999999999</v>
      </c>
      <c r="L2265">
        <v>1391.1780000000001</v>
      </c>
      <c r="M2265">
        <v>532.36099999999999</v>
      </c>
      <c r="N2265">
        <v>43.365600000000001</v>
      </c>
      <c r="O2265">
        <v>99.9</v>
      </c>
      <c r="P2265" t="s">
        <v>25</v>
      </c>
      <c r="Q2265">
        <v>0</v>
      </c>
      <c r="R2265">
        <v>15967.5</v>
      </c>
      <c r="S2265" t="s">
        <v>26</v>
      </c>
      <c r="T2265" s="1">
        <v>41658</v>
      </c>
      <c r="U2265" s="2">
        <v>0.11333333333333334</v>
      </c>
      <c r="V2265" s="5">
        <v>2456676.6137338998</v>
      </c>
      <c r="W2265">
        <v>1.5805</v>
      </c>
      <c r="X2265">
        <v>180</v>
      </c>
      <c r="Y2265">
        <v>1</v>
      </c>
    </row>
    <row r="2266" spans="1:25" x14ac:dyDescent="0.3">
      <c r="A2266">
        <v>86</v>
      </c>
      <c r="B2266" t="s">
        <v>58</v>
      </c>
      <c r="C2266">
        <v>24</v>
      </c>
      <c r="D2266" t="s">
        <v>49</v>
      </c>
      <c r="E2266" s="3">
        <v>7</v>
      </c>
      <c r="F2266">
        <v>-5.3715000000000002</v>
      </c>
      <c r="G2266" t="s">
        <v>25</v>
      </c>
      <c r="H2266">
        <v>1.18E-2</v>
      </c>
      <c r="I2266">
        <v>1.11E-2</v>
      </c>
      <c r="J2266">
        <v>1391.1780000000001</v>
      </c>
      <c r="K2266">
        <v>532.36099999999999</v>
      </c>
      <c r="L2266">
        <v>1391.1780000000001</v>
      </c>
      <c r="M2266">
        <v>532.36099999999999</v>
      </c>
      <c r="N2266">
        <v>43.365600000000001</v>
      </c>
      <c r="O2266">
        <v>97.8</v>
      </c>
      <c r="P2266" t="s">
        <v>25</v>
      </c>
      <c r="Q2266">
        <v>0</v>
      </c>
      <c r="R2266">
        <v>16457.8</v>
      </c>
      <c r="S2266" t="s">
        <v>26</v>
      </c>
      <c r="T2266" s="1">
        <v>41658</v>
      </c>
      <c r="U2266" s="2">
        <v>0.11333333333333334</v>
      </c>
      <c r="V2266" s="5">
        <v>2456676.6137338998</v>
      </c>
      <c r="W2266">
        <v>1.5805</v>
      </c>
      <c r="X2266">
        <v>180</v>
      </c>
      <c r="Y2266">
        <v>1</v>
      </c>
    </row>
    <row r="2267" spans="1:25" x14ac:dyDescent="0.3">
      <c r="A2267">
        <v>86</v>
      </c>
      <c r="B2267" t="s">
        <v>58</v>
      </c>
      <c r="C2267">
        <v>24</v>
      </c>
      <c r="D2267" t="s">
        <v>49</v>
      </c>
      <c r="E2267" s="3">
        <v>7.5</v>
      </c>
      <c r="F2267">
        <v>-5.3987999999999996</v>
      </c>
      <c r="G2267" t="s">
        <v>25</v>
      </c>
      <c r="H2267">
        <v>1.21E-2</v>
      </c>
      <c r="I2267">
        <v>1.14E-2</v>
      </c>
      <c r="J2267">
        <v>1391.1780000000001</v>
      </c>
      <c r="K2267">
        <v>532.36099999999999</v>
      </c>
      <c r="L2267">
        <v>1391.1780000000001</v>
      </c>
      <c r="M2267">
        <v>532.36099999999999</v>
      </c>
      <c r="N2267">
        <v>43.365600000000001</v>
      </c>
      <c r="O2267">
        <v>95.6</v>
      </c>
      <c r="P2267" t="s">
        <v>25</v>
      </c>
      <c r="Q2267">
        <v>0</v>
      </c>
      <c r="R2267">
        <v>16876.099999999999</v>
      </c>
      <c r="S2267" t="s">
        <v>26</v>
      </c>
      <c r="T2267" s="1">
        <v>41658</v>
      </c>
      <c r="U2267" s="2">
        <v>0.11333333333333334</v>
      </c>
      <c r="V2267" s="5">
        <v>2456676.6137338998</v>
      </c>
      <c r="W2267">
        <v>1.5805</v>
      </c>
      <c r="X2267">
        <v>180</v>
      </c>
      <c r="Y2267">
        <v>1</v>
      </c>
    </row>
    <row r="2268" spans="1:25" x14ac:dyDescent="0.3">
      <c r="A2268">
        <v>86</v>
      </c>
      <c r="B2268" t="s">
        <v>58</v>
      </c>
      <c r="C2268">
        <v>24</v>
      </c>
      <c r="D2268" t="s">
        <v>49</v>
      </c>
      <c r="E2268" s="3">
        <v>8</v>
      </c>
      <c r="F2268">
        <v>-5.4208999999999996</v>
      </c>
      <c r="G2268" t="s">
        <v>25</v>
      </c>
      <c r="H2268">
        <v>1.2500000000000001E-2</v>
      </c>
      <c r="I2268">
        <v>1.17E-2</v>
      </c>
      <c r="J2268">
        <v>1391.1780000000001</v>
      </c>
      <c r="K2268">
        <v>532.36099999999999</v>
      </c>
      <c r="L2268">
        <v>1391.1780000000001</v>
      </c>
      <c r="M2268">
        <v>532.36099999999999</v>
      </c>
      <c r="N2268">
        <v>43.365600000000001</v>
      </c>
      <c r="O2268">
        <v>93.1</v>
      </c>
      <c r="P2268" t="s">
        <v>25</v>
      </c>
      <c r="Q2268">
        <v>0</v>
      </c>
      <c r="R2268">
        <v>17222.900000000001</v>
      </c>
      <c r="S2268" t="s">
        <v>26</v>
      </c>
      <c r="T2268" s="1">
        <v>41658</v>
      </c>
      <c r="U2268" s="2">
        <v>0.11333333333333334</v>
      </c>
      <c r="V2268" s="5">
        <v>2456676.6137338998</v>
      </c>
      <c r="W2268">
        <v>1.5805</v>
      </c>
      <c r="X2268">
        <v>180</v>
      </c>
      <c r="Y2268">
        <v>1</v>
      </c>
    </row>
    <row r="2269" spans="1:25" x14ac:dyDescent="0.3">
      <c r="A2269">
        <v>86</v>
      </c>
      <c r="B2269" t="s">
        <v>58</v>
      </c>
      <c r="C2269">
        <v>24</v>
      </c>
      <c r="D2269" t="s">
        <v>49</v>
      </c>
      <c r="E2269" s="3">
        <v>9</v>
      </c>
      <c r="F2269">
        <v>-5.4478</v>
      </c>
      <c r="G2269" t="s">
        <v>25</v>
      </c>
      <c r="H2269">
        <v>1.3299999999999999E-2</v>
      </c>
      <c r="I2269">
        <v>1.24E-2</v>
      </c>
      <c r="J2269">
        <v>1391.1780000000001</v>
      </c>
      <c r="K2269">
        <v>532.36099999999999</v>
      </c>
      <c r="L2269">
        <v>1391.1780000000001</v>
      </c>
      <c r="M2269">
        <v>532.36099999999999</v>
      </c>
      <c r="N2269">
        <v>43.365600000000001</v>
      </c>
      <c r="O2269">
        <v>87.6</v>
      </c>
      <c r="P2269" t="s">
        <v>25</v>
      </c>
      <c r="Q2269">
        <v>0</v>
      </c>
      <c r="R2269">
        <v>17655.3</v>
      </c>
      <c r="S2269" t="s">
        <v>26</v>
      </c>
      <c r="T2269" s="1">
        <v>41658</v>
      </c>
      <c r="U2269" s="2">
        <v>0.11333333333333334</v>
      </c>
      <c r="V2269" s="5">
        <v>2456676.6137338998</v>
      </c>
      <c r="W2269">
        <v>1.5805</v>
      </c>
      <c r="X2269">
        <v>180</v>
      </c>
      <c r="Y2269">
        <v>1</v>
      </c>
    </row>
    <row r="2270" spans="1:25" x14ac:dyDescent="0.3">
      <c r="A2270">
        <v>86</v>
      </c>
      <c r="B2270" t="s">
        <v>58</v>
      </c>
      <c r="C2270">
        <v>24</v>
      </c>
      <c r="D2270" t="s">
        <v>49</v>
      </c>
      <c r="E2270" s="3">
        <v>10</v>
      </c>
      <c r="F2270">
        <v>-5.4592999999999998</v>
      </c>
      <c r="G2270" t="s">
        <v>25</v>
      </c>
      <c r="H2270">
        <v>1.43E-2</v>
      </c>
      <c r="I2270">
        <v>1.3299999999999999E-2</v>
      </c>
      <c r="J2270">
        <v>1391.1780000000001</v>
      </c>
      <c r="K2270">
        <v>532.36099999999999</v>
      </c>
      <c r="L2270">
        <v>1391.1780000000001</v>
      </c>
      <c r="M2270">
        <v>532.36099999999999</v>
      </c>
      <c r="N2270">
        <v>43.365600000000001</v>
      </c>
      <c r="O2270">
        <v>81.8</v>
      </c>
      <c r="P2270" t="s">
        <v>25</v>
      </c>
      <c r="Q2270">
        <v>0</v>
      </c>
      <c r="R2270">
        <v>17843.099999999999</v>
      </c>
      <c r="S2270" t="s">
        <v>26</v>
      </c>
      <c r="T2270" s="1">
        <v>41658</v>
      </c>
      <c r="U2270" s="2">
        <v>0.11333333333333334</v>
      </c>
      <c r="V2270" s="5">
        <v>2456676.6137338998</v>
      </c>
      <c r="W2270">
        <v>1.5805</v>
      </c>
      <c r="X2270">
        <v>180</v>
      </c>
      <c r="Y2270">
        <v>1</v>
      </c>
    </row>
    <row r="2271" spans="1:25" x14ac:dyDescent="0.3">
      <c r="A2271">
        <v>86</v>
      </c>
      <c r="B2271" t="s">
        <v>58</v>
      </c>
      <c r="C2271">
        <v>24</v>
      </c>
      <c r="D2271" t="s">
        <v>49</v>
      </c>
      <c r="E2271" s="3">
        <v>11.1</v>
      </c>
      <c r="F2271">
        <v>-5.47</v>
      </c>
      <c r="G2271" t="s">
        <v>25</v>
      </c>
      <c r="H2271">
        <v>1.54E-2</v>
      </c>
      <c r="I2271">
        <v>1.43E-2</v>
      </c>
      <c r="J2271">
        <v>1391.1780000000001</v>
      </c>
      <c r="K2271">
        <v>532.36099999999999</v>
      </c>
      <c r="L2271">
        <v>1391.1780000000001</v>
      </c>
      <c r="M2271">
        <v>532.36099999999999</v>
      </c>
      <c r="N2271">
        <v>43.365600000000001</v>
      </c>
      <c r="O2271">
        <v>76.099999999999994</v>
      </c>
      <c r="P2271" t="s">
        <v>25</v>
      </c>
      <c r="Q2271">
        <v>0</v>
      </c>
      <c r="R2271">
        <v>18019.8</v>
      </c>
      <c r="S2271" t="s">
        <v>26</v>
      </c>
      <c r="T2271" s="1">
        <v>41658</v>
      </c>
      <c r="U2271" s="2">
        <v>0.11333333333333334</v>
      </c>
      <c r="V2271" s="5">
        <v>2456676.6137338998</v>
      </c>
      <c r="W2271">
        <v>1.5805</v>
      </c>
      <c r="X2271">
        <v>180</v>
      </c>
      <c r="Y2271">
        <v>1</v>
      </c>
    </row>
    <row r="2272" spans="1:25" x14ac:dyDescent="0.3">
      <c r="A2272">
        <v>86</v>
      </c>
      <c r="B2272" t="s">
        <v>58</v>
      </c>
      <c r="C2272">
        <v>24</v>
      </c>
      <c r="D2272" t="s">
        <v>49</v>
      </c>
      <c r="E2272" s="3">
        <v>11.5</v>
      </c>
      <c r="F2272">
        <v>-5.4729999999999999</v>
      </c>
      <c r="G2272" t="s">
        <v>25</v>
      </c>
      <c r="H2272">
        <v>1.5800000000000002E-2</v>
      </c>
      <c r="I2272">
        <v>1.46E-2</v>
      </c>
      <c r="J2272">
        <v>1391.1780000000001</v>
      </c>
      <c r="K2272">
        <v>532.36099999999999</v>
      </c>
      <c r="L2272">
        <v>1391.1780000000001</v>
      </c>
      <c r="M2272">
        <v>532.36099999999999</v>
      </c>
      <c r="N2272">
        <v>43.365600000000001</v>
      </c>
      <c r="O2272">
        <v>74.2</v>
      </c>
      <c r="P2272" t="s">
        <v>25</v>
      </c>
      <c r="Q2272">
        <v>0</v>
      </c>
      <c r="R2272">
        <v>18070</v>
      </c>
      <c r="S2272" t="s">
        <v>26</v>
      </c>
      <c r="T2272" s="1">
        <v>41658</v>
      </c>
      <c r="U2272" s="2">
        <v>0.11333333333333334</v>
      </c>
      <c r="V2272" s="5">
        <v>2456676.6137338998</v>
      </c>
      <c r="W2272">
        <v>1.5805</v>
      </c>
      <c r="X2272">
        <v>180</v>
      </c>
      <c r="Y2272">
        <v>1</v>
      </c>
    </row>
    <row r="2273" spans="1:25" x14ac:dyDescent="0.3">
      <c r="A2273">
        <v>86</v>
      </c>
      <c r="B2273" t="s">
        <v>58</v>
      </c>
      <c r="C2273">
        <v>24</v>
      </c>
      <c r="D2273" t="s">
        <v>49</v>
      </c>
      <c r="E2273" s="3">
        <v>12</v>
      </c>
      <c r="F2273">
        <v>-5.4766000000000004</v>
      </c>
      <c r="G2273" t="s">
        <v>25</v>
      </c>
      <c r="H2273">
        <v>1.6299999999999999E-2</v>
      </c>
      <c r="I2273">
        <v>1.5100000000000001E-2</v>
      </c>
      <c r="J2273">
        <v>1391.1780000000001</v>
      </c>
      <c r="K2273">
        <v>532.36099999999999</v>
      </c>
      <c r="L2273">
        <v>1391.1780000000001</v>
      </c>
      <c r="M2273">
        <v>532.36099999999999</v>
      </c>
      <c r="N2273">
        <v>43.365600000000001</v>
      </c>
      <c r="O2273">
        <v>71.900000000000006</v>
      </c>
      <c r="P2273" t="s">
        <v>25</v>
      </c>
      <c r="Q2273">
        <v>0</v>
      </c>
      <c r="R2273">
        <v>18129.3</v>
      </c>
      <c r="S2273" t="s">
        <v>26</v>
      </c>
      <c r="T2273" s="1">
        <v>41658</v>
      </c>
      <c r="U2273" s="2">
        <v>0.11333333333333334</v>
      </c>
      <c r="V2273" s="5">
        <v>2456676.6137338998</v>
      </c>
      <c r="W2273">
        <v>1.5805</v>
      </c>
      <c r="X2273">
        <v>180</v>
      </c>
      <c r="Y2273">
        <v>1</v>
      </c>
    </row>
    <row r="2274" spans="1:25" x14ac:dyDescent="0.3">
      <c r="A2274">
        <v>86</v>
      </c>
      <c r="B2274" t="s">
        <v>58</v>
      </c>
      <c r="C2274">
        <v>24</v>
      </c>
      <c r="D2274" t="s">
        <v>49</v>
      </c>
      <c r="E2274" s="3">
        <v>13.1</v>
      </c>
      <c r="F2274">
        <v>-5.4759000000000002</v>
      </c>
      <c r="G2274" t="s">
        <v>25</v>
      </c>
      <c r="H2274">
        <v>1.7600000000000001E-2</v>
      </c>
      <c r="I2274">
        <v>1.6199999999999999E-2</v>
      </c>
      <c r="J2274">
        <v>1391.1780000000001</v>
      </c>
      <c r="K2274">
        <v>532.36099999999999</v>
      </c>
      <c r="L2274">
        <v>1391.1780000000001</v>
      </c>
      <c r="M2274">
        <v>532.36099999999999</v>
      </c>
      <c r="N2274">
        <v>43.365600000000001</v>
      </c>
      <c r="O2274">
        <v>66.8</v>
      </c>
      <c r="P2274" t="s">
        <v>25</v>
      </c>
      <c r="Q2274">
        <v>0</v>
      </c>
      <c r="R2274">
        <v>18117.400000000001</v>
      </c>
      <c r="S2274" t="s">
        <v>26</v>
      </c>
      <c r="T2274" s="1">
        <v>41658</v>
      </c>
      <c r="U2274" s="2">
        <v>0.11333333333333334</v>
      </c>
      <c r="V2274" s="5">
        <v>2456676.6137338998</v>
      </c>
      <c r="W2274">
        <v>1.5805</v>
      </c>
      <c r="X2274">
        <v>180</v>
      </c>
      <c r="Y2274">
        <v>1</v>
      </c>
    </row>
    <row r="2275" spans="1:25" x14ac:dyDescent="0.3">
      <c r="A2275">
        <v>86</v>
      </c>
      <c r="B2275" t="s">
        <v>58</v>
      </c>
      <c r="C2275">
        <v>24</v>
      </c>
      <c r="D2275" t="s">
        <v>49</v>
      </c>
      <c r="E2275" s="3">
        <v>14</v>
      </c>
      <c r="F2275">
        <v>-5.4775999999999998</v>
      </c>
      <c r="G2275" t="s">
        <v>25</v>
      </c>
      <c r="H2275">
        <v>1.8599999999999998E-2</v>
      </c>
      <c r="I2275">
        <v>1.72E-2</v>
      </c>
      <c r="J2275">
        <v>1391.1780000000001</v>
      </c>
      <c r="K2275">
        <v>532.36099999999999</v>
      </c>
      <c r="L2275">
        <v>1391.1780000000001</v>
      </c>
      <c r="M2275">
        <v>532.36099999999999</v>
      </c>
      <c r="N2275">
        <v>43.365600000000001</v>
      </c>
      <c r="O2275">
        <v>63.3</v>
      </c>
      <c r="P2275" t="s">
        <v>25</v>
      </c>
      <c r="Q2275">
        <v>0</v>
      </c>
      <c r="R2275">
        <v>18146.7</v>
      </c>
      <c r="S2275" t="s">
        <v>26</v>
      </c>
      <c r="T2275" s="1">
        <v>41658</v>
      </c>
      <c r="U2275" s="2">
        <v>0.11333333333333334</v>
      </c>
      <c r="V2275" s="5">
        <v>2456676.6137338998</v>
      </c>
      <c r="W2275">
        <v>1.5805</v>
      </c>
      <c r="X2275">
        <v>180</v>
      </c>
      <c r="Y2275">
        <v>1</v>
      </c>
    </row>
    <row r="2276" spans="1:25" x14ac:dyDescent="0.3">
      <c r="A2276">
        <v>86</v>
      </c>
      <c r="B2276" t="s">
        <v>58</v>
      </c>
      <c r="C2276">
        <v>24</v>
      </c>
      <c r="D2276" t="s">
        <v>49</v>
      </c>
      <c r="E2276" s="3">
        <v>15</v>
      </c>
      <c r="F2276">
        <v>-5.4837999999999996</v>
      </c>
      <c r="G2276" t="s">
        <v>25</v>
      </c>
      <c r="H2276">
        <v>1.9699999999999999E-2</v>
      </c>
      <c r="I2276">
        <v>1.8100000000000002E-2</v>
      </c>
      <c r="J2276">
        <v>1391.1780000000001</v>
      </c>
      <c r="K2276">
        <v>532.36099999999999</v>
      </c>
      <c r="L2276">
        <v>1391.1780000000001</v>
      </c>
      <c r="M2276">
        <v>532.36099999999999</v>
      </c>
      <c r="N2276">
        <v>43.365600000000001</v>
      </c>
      <c r="O2276">
        <v>59.9</v>
      </c>
      <c r="P2276" t="s">
        <v>25</v>
      </c>
      <c r="Q2276">
        <v>0</v>
      </c>
      <c r="R2276">
        <v>18250.7</v>
      </c>
      <c r="S2276" t="s">
        <v>26</v>
      </c>
      <c r="T2276" s="1">
        <v>41658</v>
      </c>
      <c r="U2276" s="2">
        <v>0.11333333333333334</v>
      </c>
      <c r="V2276" s="5">
        <v>2456676.6137338998</v>
      </c>
      <c r="W2276">
        <v>1.5805</v>
      </c>
      <c r="X2276">
        <v>180</v>
      </c>
      <c r="Y2276">
        <v>1</v>
      </c>
    </row>
    <row r="2277" spans="1:25" x14ac:dyDescent="0.3">
      <c r="A2277">
        <v>86</v>
      </c>
      <c r="B2277" t="s">
        <v>58</v>
      </c>
      <c r="C2277">
        <v>24</v>
      </c>
      <c r="D2277" t="s">
        <v>49</v>
      </c>
      <c r="E2277" s="3">
        <v>17</v>
      </c>
      <c r="F2277">
        <v>-5.4767999999999999</v>
      </c>
      <c r="G2277" t="s">
        <v>25</v>
      </c>
      <c r="H2277">
        <v>2.2200000000000001E-2</v>
      </c>
      <c r="I2277">
        <v>2.0400000000000001E-2</v>
      </c>
      <c r="J2277">
        <v>1391.1780000000001</v>
      </c>
      <c r="K2277">
        <v>532.36099999999999</v>
      </c>
      <c r="L2277">
        <v>1391.1780000000001</v>
      </c>
      <c r="M2277">
        <v>532.36099999999999</v>
      </c>
      <c r="N2277">
        <v>43.365600000000001</v>
      </c>
      <c r="O2277">
        <v>53.3</v>
      </c>
      <c r="P2277" t="s">
        <v>25</v>
      </c>
      <c r="Q2277">
        <v>0</v>
      </c>
      <c r="R2277">
        <v>18132.5</v>
      </c>
      <c r="S2277" t="s">
        <v>26</v>
      </c>
      <c r="T2277" s="1">
        <v>41658</v>
      </c>
      <c r="U2277" s="2">
        <v>0.11333333333333334</v>
      </c>
      <c r="V2277" s="5">
        <v>2456676.6137338998</v>
      </c>
      <c r="W2277">
        <v>1.5805</v>
      </c>
      <c r="X2277">
        <v>180</v>
      </c>
      <c r="Y2277">
        <v>1</v>
      </c>
    </row>
    <row r="2278" spans="1:25" x14ac:dyDescent="0.3">
      <c r="A2278">
        <v>86</v>
      </c>
      <c r="B2278" t="s">
        <v>58</v>
      </c>
      <c r="C2278">
        <v>24</v>
      </c>
      <c r="D2278" t="s">
        <v>49</v>
      </c>
      <c r="E2278" s="3">
        <v>17.600000000000001</v>
      </c>
      <c r="F2278">
        <v>-5.4782999999999999</v>
      </c>
      <c r="G2278" t="s">
        <v>25</v>
      </c>
      <c r="H2278">
        <v>2.29E-2</v>
      </c>
      <c r="I2278">
        <v>2.1000000000000001E-2</v>
      </c>
      <c r="J2278">
        <v>1391.1780000000001</v>
      </c>
      <c r="K2278">
        <v>532.36099999999999</v>
      </c>
      <c r="L2278">
        <v>1391.1780000000001</v>
      </c>
      <c r="M2278">
        <v>532.36099999999999</v>
      </c>
      <c r="N2278">
        <v>43.365600000000001</v>
      </c>
      <c r="O2278">
        <v>51.7</v>
      </c>
      <c r="P2278" t="s">
        <v>25</v>
      </c>
      <c r="Q2278">
        <v>0</v>
      </c>
      <c r="R2278">
        <v>18158.7</v>
      </c>
      <c r="S2278" t="s">
        <v>26</v>
      </c>
      <c r="T2278" s="1">
        <v>41658</v>
      </c>
      <c r="U2278" s="2">
        <v>0.11333333333333334</v>
      </c>
      <c r="V2278" s="5">
        <v>2456676.6137338998</v>
      </c>
      <c r="W2278">
        <v>1.5805</v>
      </c>
      <c r="X2278">
        <v>180</v>
      </c>
      <c r="Y2278">
        <v>1</v>
      </c>
    </row>
    <row r="2279" spans="1:25" x14ac:dyDescent="0.3">
      <c r="A2279">
        <v>86</v>
      </c>
      <c r="B2279" t="s">
        <v>58</v>
      </c>
      <c r="C2279">
        <v>24</v>
      </c>
      <c r="D2279" t="s">
        <v>49</v>
      </c>
      <c r="E2279" s="3">
        <v>19</v>
      </c>
      <c r="F2279">
        <v>-5.4715999999999996</v>
      </c>
      <c r="G2279" t="s">
        <v>25</v>
      </c>
      <c r="H2279">
        <v>2.47E-2</v>
      </c>
      <c r="I2279">
        <v>2.2599999999999999E-2</v>
      </c>
      <c r="J2279">
        <v>1391.1780000000001</v>
      </c>
      <c r="K2279">
        <v>532.36099999999999</v>
      </c>
      <c r="L2279">
        <v>1391.1780000000001</v>
      </c>
      <c r="M2279">
        <v>532.36099999999999</v>
      </c>
      <c r="N2279">
        <v>43.365600000000001</v>
      </c>
      <c r="O2279">
        <v>48</v>
      </c>
      <c r="P2279" t="s">
        <v>25</v>
      </c>
      <c r="Q2279">
        <v>0</v>
      </c>
      <c r="R2279">
        <v>18046.599999999999</v>
      </c>
      <c r="S2279" t="s">
        <v>26</v>
      </c>
      <c r="T2279" s="1">
        <v>41658</v>
      </c>
      <c r="U2279" s="2">
        <v>0.11333333333333334</v>
      </c>
      <c r="V2279" s="5">
        <v>2456676.6137338998</v>
      </c>
      <c r="W2279">
        <v>1.5805</v>
      </c>
      <c r="X2279">
        <v>180</v>
      </c>
      <c r="Y2279">
        <v>1</v>
      </c>
    </row>
    <row r="2280" spans="1:25" x14ac:dyDescent="0.3">
      <c r="A2280">
        <v>86</v>
      </c>
      <c r="B2280" t="s">
        <v>58</v>
      </c>
      <c r="C2280">
        <v>24</v>
      </c>
      <c r="D2280" t="s">
        <v>49</v>
      </c>
      <c r="E2280" s="3">
        <v>20</v>
      </c>
      <c r="F2280">
        <v>-5.4622000000000002</v>
      </c>
      <c r="G2280" t="s">
        <v>25</v>
      </c>
      <c r="H2280">
        <v>2.6200000000000001E-2</v>
      </c>
      <c r="I2280">
        <v>2.3900000000000001E-2</v>
      </c>
      <c r="J2280">
        <v>1391.1780000000001</v>
      </c>
      <c r="K2280">
        <v>532.36099999999999</v>
      </c>
      <c r="L2280">
        <v>1391.1780000000001</v>
      </c>
      <c r="M2280">
        <v>532.36099999999999</v>
      </c>
      <c r="N2280">
        <v>43.365600000000001</v>
      </c>
      <c r="O2280">
        <v>45.4</v>
      </c>
      <c r="P2280" t="s">
        <v>25</v>
      </c>
      <c r="Q2280">
        <v>0</v>
      </c>
      <c r="R2280">
        <v>17890.599999999999</v>
      </c>
      <c r="S2280" t="s">
        <v>26</v>
      </c>
      <c r="T2280" s="1">
        <v>41658</v>
      </c>
      <c r="U2280" s="2">
        <v>0.11333333333333334</v>
      </c>
      <c r="V2280" s="5">
        <v>2456676.6137338998</v>
      </c>
      <c r="W2280">
        <v>1.5805</v>
      </c>
      <c r="X2280">
        <v>180</v>
      </c>
      <c r="Y2280">
        <v>1</v>
      </c>
    </row>
    <row r="2281" spans="1:25" x14ac:dyDescent="0.3">
      <c r="A2281">
        <v>86</v>
      </c>
      <c r="B2281" t="s">
        <v>58</v>
      </c>
      <c r="C2281">
        <v>24</v>
      </c>
      <c r="D2281" t="s">
        <v>49</v>
      </c>
      <c r="E2281" s="3">
        <v>16.3</v>
      </c>
      <c r="F2281">
        <v>-5.4805999999999999</v>
      </c>
      <c r="G2281" t="s">
        <v>25</v>
      </c>
      <c r="H2281">
        <v>2.1299999999999999E-2</v>
      </c>
      <c r="I2281">
        <v>1.9599999999999999E-2</v>
      </c>
      <c r="J2281">
        <v>1391.1780000000001</v>
      </c>
      <c r="K2281">
        <v>532.36099999999999</v>
      </c>
      <c r="L2281">
        <v>1391.1780000000001</v>
      </c>
      <c r="M2281">
        <v>532.36099999999999</v>
      </c>
      <c r="N2281">
        <v>43.365600000000001</v>
      </c>
      <c r="O2281">
        <v>55.5</v>
      </c>
      <c r="P2281" t="s">
        <v>25</v>
      </c>
      <c r="Q2281">
        <v>0</v>
      </c>
      <c r="R2281">
        <v>18196</v>
      </c>
      <c r="S2281" t="s">
        <v>26</v>
      </c>
      <c r="T2281" s="1">
        <v>41658</v>
      </c>
      <c r="U2281" s="4">
        <v>0.11333333333333334</v>
      </c>
      <c r="V2281" s="5">
        <v>2456676.6137339999</v>
      </c>
      <c r="W2281">
        <v>1.5805</v>
      </c>
      <c r="X2281">
        <v>180</v>
      </c>
      <c r="Y2281">
        <v>1</v>
      </c>
    </row>
    <row r="2282" spans="1:25" x14ac:dyDescent="0.3">
      <c r="A2282">
        <v>117</v>
      </c>
      <c r="B2282" t="s">
        <v>59</v>
      </c>
      <c r="C2282">
        <v>24</v>
      </c>
      <c r="D2282" t="s">
        <v>49</v>
      </c>
      <c r="E2282" s="3">
        <v>1</v>
      </c>
      <c r="F2282">
        <v>-2.1861000000000002</v>
      </c>
      <c r="G2282" t="s">
        <v>25</v>
      </c>
      <c r="H2282">
        <v>3.9300000000000002E-2</v>
      </c>
      <c r="I2282">
        <v>3.7900000000000003E-2</v>
      </c>
      <c r="J2282">
        <v>1397.6020000000001</v>
      </c>
      <c r="K2282">
        <v>532.37099999999998</v>
      </c>
      <c r="L2282">
        <v>1397.6020000000001</v>
      </c>
      <c r="M2282">
        <v>532.37099999999998</v>
      </c>
      <c r="N2282">
        <v>44.955100000000002</v>
      </c>
      <c r="O2282">
        <v>28.7</v>
      </c>
      <c r="P2282" t="s">
        <v>25</v>
      </c>
      <c r="Q2282">
        <v>0</v>
      </c>
      <c r="R2282">
        <v>875.36699999999996</v>
      </c>
      <c r="S2282" t="s">
        <v>26</v>
      </c>
      <c r="T2282" s="1">
        <v>41658</v>
      </c>
      <c r="U2282" s="2">
        <v>0.1155324074074074</v>
      </c>
      <c r="V2282" s="5">
        <v>2456676.6159329</v>
      </c>
      <c r="W2282">
        <v>1.5933999999999999</v>
      </c>
      <c r="X2282">
        <v>180</v>
      </c>
      <c r="Y2282">
        <v>1</v>
      </c>
    </row>
    <row r="2283" spans="1:25" x14ac:dyDescent="0.3">
      <c r="A2283">
        <v>117</v>
      </c>
      <c r="B2283" t="s">
        <v>59</v>
      </c>
      <c r="C2283">
        <v>24</v>
      </c>
      <c r="D2283" t="s">
        <v>49</v>
      </c>
      <c r="E2283" s="3">
        <v>2</v>
      </c>
      <c r="F2283">
        <v>-3.6191</v>
      </c>
      <c r="G2283" t="s">
        <v>25</v>
      </c>
      <c r="H2283">
        <v>2.06E-2</v>
      </c>
      <c r="I2283">
        <v>1.9800000000000002E-2</v>
      </c>
      <c r="J2283">
        <v>1397.6020000000001</v>
      </c>
      <c r="K2283">
        <v>532.37099999999998</v>
      </c>
      <c r="L2283">
        <v>1397.6020000000001</v>
      </c>
      <c r="M2283">
        <v>532.37099999999998</v>
      </c>
      <c r="N2283">
        <v>44.955100000000002</v>
      </c>
      <c r="O2283">
        <v>54.8</v>
      </c>
      <c r="P2283" t="s">
        <v>25</v>
      </c>
      <c r="Q2283">
        <v>0</v>
      </c>
      <c r="R2283">
        <v>3276.26</v>
      </c>
      <c r="S2283" t="s">
        <v>26</v>
      </c>
      <c r="T2283" s="1">
        <v>41658</v>
      </c>
      <c r="U2283" s="2">
        <v>0.1155324074074074</v>
      </c>
      <c r="V2283" s="5">
        <v>2456676.6159329</v>
      </c>
      <c r="W2283">
        <v>1.5933999999999999</v>
      </c>
      <c r="X2283">
        <v>180</v>
      </c>
      <c r="Y2283">
        <v>1</v>
      </c>
    </row>
    <row r="2284" spans="1:25" x14ac:dyDescent="0.3">
      <c r="A2284">
        <v>117</v>
      </c>
      <c r="B2284" t="s">
        <v>59</v>
      </c>
      <c r="C2284">
        <v>24</v>
      </c>
      <c r="D2284" t="s">
        <v>49</v>
      </c>
      <c r="E2284" s="3">
        <v>3</v>
      </c>
      <c r="F2284">
        <v>-4.3775000000000004</v>
      </c>
      <c r="G2284" t="s">
        <v>25</v>
      </c>
      <c r="H2284">
        <v>1.49E-2</v>
      </c>
      <c r="I2284">
        <v>1.43E-2</v>
      </c>
      <c r="J2284">
        <v>1397.6020000000001</v>
      </c>
      <c r="K2284">
        <v>532.37099999999998</v>
      </c>
      <c r="L2284">
        <v>1397.6020000000001</v>
      </c>
      <c r="M2284">
        <v>532.37099999999998</v>
      </c>
      <c r="N2284">
        <v>44.955100000000002</v>
      </c>
      <c r="O2284">
        <v>75.900000000000006</v>
      </c>
      <c r="P2284" t="s">
        <v>25</v>
      </c>
      <c r="Q2284">
        <v>0</v>
      </c>
      <c r="R2284">
        <v>6588.28</v>
      </c>
      <c r="S2284" t="s">
        <v>26</v>
      </c>
      <c r="T2284" s="1">
        <v>41658</v>
      </c>
      <c r="U2284" s="2">
        <v>0.1155324074074074</v>
      </c>
      <c r="V2284" s="5">
        <v>2456676.6159329</v>
      </c>
      <c r="W2284">
        <v>1.5933999999999999</v>
      </c>
      <c r="X2284">
        <v>180</v>
      </c>
      <c r="Y2284">
        <v>1</v>
      </c>
    </row>
    <row r="2285" spans="1:25" x14ac:dyDescent="0.3">
      <c r="A2285">
        <v>117</v>
      </c>
      <c r="B2285" t="s">
        <v>59</v>
      </c>
      <c r="C2285">
        <v>24</v>
      </c>
      <c r="D2285" t="s">
        <v>49</v>
      </c>
      <c r="E2285" s="3">
        <v>4</v>
      </c>
      <c r="F2285">
        <v>-4.8189000000000002</v>
      </c>
      <c r="G2285" t="s">
        <v>25</v>
      </c>
      <c r="H2285">
        <v>1.2699999999999999E-2</v>
      </c>
      <c r="I2285">
        <v>1.21E-2</v>
      </c>
      <c r="J2285">
        <v>1397.6020000000001</v>
      </c>
      <c r="K2285">
        <v>532.37099999999998</v>
      </c>
      <c r="L2285">
        <v>1397.6020000000001</v>
      </c>
      <c r="M2285">
        <v>532.37099999999998</v>
      </c>
      <c r="N2285">
        <v>44.955100000000002</v>
      </c>
      <c r="O2285">
        <v>89.4</v>
      </c>
      <c r="P2285" t="s">
        <v>25</v>
      </c>
      <c r="Q2285">
        <v>0</v>
      </c>
      <c r="R2285">
        <v>9892.2800000000007</v>
      </c>
      <c r="S2285" t="s">
        <v>26</v>
      </c>
      <c r="T2285" s="1">
        <v>41658</v>
      </c>
      <c r="U2285" s="2">
        <v>0.1155324074074074</v>
      </c>
      <c r="V2285" s="5">
        <v>2456676.6159329</v>
      </c>
      <c r="W2285">
        <v>1.5933999999999999</v>
      </c>
      <c r="X2285">
        <v>180</v>
      </c>
      <c r="Y2285">
        <v>1</v>
      </c>
    </row>
    <row r="2286" spans="1:25" x14ac:dyDescent="0.3">
      <c r="A2286">
        <v>117</v>
      </c>
      <c r="B2286" t="s">
        <v>59</v>
      </c>
      <c r="C2286">
        <v>24</v>
      </c>
      <c r="D2286" t="s">
        <v>49</v>
      </c>
      <c r="E2286" s="3">
        <v>5</v>
      </c>
      <c r="F2286">
        <v>-5.0941000000000001</v>
      </c>
      <c r="G2286" t="s">
        <v>25</v>
      </c>
      <c r="H2286">
        <v>1.18E-2</v>
      </c>
      <c r="I2286">
        <v>1.12E-2</v>
      </c>
      <c r="J2286">
        <v>1397.6020000000001</v>
      </c>
      <c r="K2286">
        <v>532.37099999999998</v>
      </c>
      <c r="L2286">
        <v>1397.6020000000001</v>
      </c>
      <c r="M2286">
        <v>532.37099999999998</v>
      </c>
      <c r="N2286">
        <v>44.955100000000002</v>
      </c>
      <c r="O2286">
        <v>96.8</v>
      </c>
      <c r="P2286" t="s">
        <v>25</v>
      </c>
      <c r="Q2286">
        <v>0</v>
      </c>
      <c r="R2286">
        <v>12747</v>
      </c>
      <c r="S2286" t="s">
        <v>26</v>
      </c>
      <c r="T2286" s="1">
        <v>41658</v>
      </c>
      <c r="U2286" s="2">
        <v>0.1155324074074074</v>
      </c>
      <c r="V2286" s="5">
        <v>2456676.6159329</v>
      </c>
      <c r="W2286">
        <v>1.5933999999999999</v>
      </c>
      <c r="X2286">
        <v>180</v>
      </c>
      <c r="Y2286">
        <v>1</v>
      </c>
    </row>
    <row r="2287" spans="1:25" x14ac:dyDescent="0.3">
      <c r="A2287">
        <v>117</v>
      </c>
      <c r="B2287" t="s">
        <v>59</v>
      </c>
      <c r="C2287">
        <v>24</v>
      </c>
      <c r="D2287" t="s">
        <v>49</v>
      </c>
      <c r="E2287" s="3">
        <v>5.5</v>
      </c>
      <c r="F2287">
        <v>-5.1905999999999999</v>
      </c>
      <c r="G2287" t="s">
        <v>25</v>
      </c>
      <c r="H2287">
        <v>1.1599999999999999E-2</v>
      </c>
      <c r="I2287">
        <v>1.0999999999999999E-2</v>
      </c>
      <c r="J2287">
        <v>1397.6020000000001</v>
      </c>
      <c r="K2287">
        <v>532.37099999999998</v>
      </c>
      <c r="L2287">
        <v>1397.6020000000001</v>
      </c>
      <c r="M2287">
        <v>532.37099999999998</v>
      </c>
      <c r="N2287">
        <v>44.955100000000002</v>
      </c>
      <c r="O2287">
        <v>98.4</v>
      </c>
      <c r="P2287" t="s">
        <v>25</v>
      </c>
      <c r="Q2287">
        <v>0</v>
      </c>
      <c r="R2287">
        <v>13931.3</v>
      </c>
      <c r="S2287" t="s">
        <v>26</v>
      </c>
      <c r="T2287" s="1">
        <v>41658</v>
      </c>
      <c r="U2287" s="2">
        <v>0.1155324074074074</v>
      </c>
      <c r="V2287" s="5">
        <v>2456676.6159329</v>
      </c>
      <c r="W2287">
        <v>1.5933999999999999</v>
      </c>
      <c r="X2287">
        <v>180</v>
      </c>
      <c r="Y2287">
        <v>1</v>
      </c>
    </row>
    <row r="2288" spans="1:25" x14ac:dyDescent="0.3">
      <c r="A2288">
        <v>117</v>
      </c>
      <c r="B2288" t="s">
        <v>59</v>
      </c>
      <c r="C2288">
        <v>24</v>
      </c>
      <c r="D2288" t="s">
        <v>49</v>
      </c>
      <c r="E2288" s="3">
        <v>6</v>
      </c>
      <c r="F2288">
        <v>-5.2668999999999997</v>
      </c>
      <c r="G2288" t="s">
        <v>25</v>
      </c>
      <c r="H2288">
        <v>1.1599999999999999E-2</v>
      </c>
      <c r="I2288">
        <v>1.0999999999999999E-2</v>
      </c>
      <c r="J2288">
        <v>1397.6020000000001</v>
      </c>
      <c r="K2288">
        <v>532.37099999999998</v>
      </c>
      <c r="L2288">
        <v>1397.6020000000001</v>
      </c>
      <c r="M2288">
        <v>532.37099999999998</v>
      </c>
      <c r="N2288">
        <v>44.955100000000002</v>
      </c>
      <c r="O2288">
        <v>99</v>
      </c>
      <c r="P2288" t="s">
        <v>25</v>
      </c>
      <c r="Q2288">
        <v>0</v>
      </c>
      <c r="R2288">
        <v>14945.5</v>
      </c>
      <c r="S2288" t="s">
        <v>26</v>
      </c>
      <c r="T2288" s="1">
        <v>41658</v>
      </c>
      <c r="U2288" s="2">
        <v>0.1155324074074074</v>
      </c>
      <c r="V2288" s="5">
        <v>2456676.6159329</v>
      </c>
      <c r="W2288">
        <v>1.5933999999999999</v>
      </c>
      <c r="X2288">
        <v>180</v>
      </c>
      <c r="Y2288">
        <v>1</v>
      </c>
    </row>
    <row r="2289" spans="1:25" x14ac:dyDescent="0.3">
      <c r="A2289">
        <v>117</v>
      </c>
      <c r="B2289" t="s">
        <v>59</v>
      </c>
      <c r="C2289">
        <v>24</v>
      </c>
      <c r="D2289" t="s">
        <v>49</v>
      </c>
      <c r="E2289" s="3">
        <v>6.5</v>
      </c>
      <c r="F2289">
        <v>-5.3247999999999998</v>
      </c>
      <c r="G2289" t="s">
        <v>25</v>
      </c>
      <c r="H2289">
        <v>1.17E-2</v>
      </c>
      <c r="I2289">
        <v>1.0999999999999999E-2</v>
      </c>
      <c r="J2289">
        <v>1397.6020000000001</v>
      </c>
      <c r="K2289">
        <v>532.37099999999998</v>
      </c>
      <c r="L2289">
        <v>1397.6020000000001</v>
      </c>
      <c r="M2289">
        <v>532.37099999999998</v>
      </c>
      <c r="N2289">
        <v>44.955100000000002</v>
      </c>
      <c r="O2289">
        <v>98.6</v>
      </c>
      <c r="P2289" t="s">
        <v>25</v>
      </c>
      <c r="Q2289">
        <v>0</v>
      </c>
      <c r="R2289">
        <v>15764</v>
      </c>
      <c r="S2289" t="s">
        <v>26</v>
      </c>
      <c r="T2289" s="1">
        <v>41658</v>
      </c>
      <c r="U2289" s="2">
        <v>0.1155324074074074</v>
      </c>
      <c r="V2289" s="5">
        <v>2456676.6159329</v>
      </c>
      <c r="W2289">
        <v>1.5933999999999999</v>
      </c>
      <c r="X2289">
        <v>180</v>
      </c>
      <c r="Y2289">
        <v>1</v>
      </c>
    </row>
    <row r="2290" spans="1:25" x14ac:dyDescent="0.3">
      <c r="A2290">
        <v>117</v>
      </c>
      <c r="B2290" t="s">
        <v>59</v>
      </c>
      <c r="C2290">
        <v>24</v>
      </c>
      <c r="D2290" t="s">
        <v>49</v>
      </c>
      <c r="E2290" s="3">
        <v>7</v>
      </c>
      <c r="F2290">
        <v>-5.3696000000000002</v>
      </c>
      <c r="G2290" t="s">
        <v>25</v>
      </c>
      <c r="H2290">
        <v>1.18E-2</v>
      </c>
      <c r="I2290">
        <v>1.11E-2</v>
      </c>
      <c r="J2290">
        <v>1397.6020000000001</v>
      </c>
      <c r="K2290">
        <v>532.37099999999998</v>
      </c>
      <c r="L2290">
        <v>1397.6020000000001</v>
      </c>
      <c r="M2290">
        <v>532.37099999999998</v>
      </c>
      <c r="N2290">
        <v>44.955100000000002</v>
      </c>
      <c r="O2290">
        <v>97.4</v>
      </c>
      <c r="P2290" t="s">
        <v>25</v>
      </c>
      <c r="Q2290">
        <v>0</v>
      </c>
      <c r="R2290">
        <v>16428.8</v>
      </c>
      <c r="S2290" t="s">
        <v>26</v>
      </c>
      <c r="T2290" s="1">
        <v>41658</v>
      </c>
      <c r="U2290" s="2">
        <v>0.1155324074074074</v>
      </c>
      <c r="V2290" s="5">
        <v>2456676.6159329</v>
      </c>
      <c r="W2290">
        <v>1.5933999999999999</v>
      </c>
      <c r="X2290">
        <v>180</v>
      </c>
      <c r="Y2290">
        <v>1</v>
      </c>
    </row>
    <row r="2291" spans="1:25" x14ac:dyDescent="0.3">
      <c r="A2291">
        <v>117</v>
      </c>
      <c r="B2291" t="s">
        <v>59</v>
      </c>
      <c r="C2291">
        <v>24</v>
      </c>
      <c r="D2291" t="s">
        <v>49</v>
      </c>
      <c r="E2291" s="3">
        <v>7.5</v>
      </c>
      <c r="F2291">
        <v>-5.4019000000000004</v>
      </c>
      <c r="G2291" t="s">
        <v>25</v>
      </c>
      <c r="H2291">
        <v>1.21E-2</v>
      </c>
      <c r="I2291">
        <v>1.14E-2</v>
      </c>
      <c r="J2291">
        <v>1397.6020000000001</v>
      </c>
      <c r="K2291">
        <v>532.37099999999998</v>
      </c>
      <c r="L2291">
        <v>1397.6020000000001</v>
      </c>
      <c r="M2291">
        <v>532.37099999999998</v>
      </c>
      <c r="N2291">
        <v>44.955100000000002</v>
      </c>
      <c r="O2291">
        <v>95.5</v>
      </c>
      <c r="P2291" t="s">
        <v>25</v>
      </c>
      <c r="Q2291">
        <v>0</v>
      </c>
      <c r="R2291">
        <v>16923.8</v>
      </c>
      <c r="S2291" t="s">
        <v>26</v>
      </c>
      <c r="T2291" s="1">
        <v>41658</v>
      </c>
      <c r="U2291" s="2">
        <v>0.1155324074074074</v>
      </c>
      <c r="V2291" s="5">
        <v>2456676.6159329</v>
      </c>
      <c r="W2291">
        <v>1.5933999999999999</v>
      </c>
      <c r="X2291">
        <v>180</v>
      </c>
      <c r="Y2291">
        <v>1</v>
      </c>
    </row>
    <row r="2292" spans="1:25" x14ac:dyDescent="0.3">
      <c r="A2292">
        <v>117</v>
      </c>
      <c r="B2292" t="s">
        <v>59</v>
      </c>
      <c r="C2292">
        <v>24</v>
      </c>
      <c r="D2292" t="s">
        <v>49</v>
      </c>
      <c r="E2292" s="3">
        <v>8</v>
      </c>
      <c r="F2292">
        <v>-5.4278000000000004</v>
      </c>
      <c r="G2292" t="s">
        <v>25</v>
      </c>
      <c r="H2292">
        <v>1.24E-2</v>
      </c>
      <c r="I2292">
        <v>1.1599999999999999E-2</v>
      </c>
      <c r="J2292">
        <v>1397.6020000000001</v>
      </c>
      <c r="K2292">
        <v>532.37099999999998</v>
      </c>
      <c r="L2292">
        <v>1397.6020000000001</v>
      </c>
      <c r="M2292">
        <v>532.37099999999998</v>
      </c>
      <c r="N2292">
        <v>44.955100000000002</v>
      </c>
      <c r="O2292">
        <v>93.3</v>
      </c>
      <c r="P2292" t="s">
        <v>25</v>
      </c>
      <c r="Q2292">
        <v>0</v>
      </c>
      <c r="R2292">
        <v>17332.3</v>
      </c>
      <c r="S2292" t="s">
        <v>26</v>
      </c>
      <c r="T2292" s="1">
        <v>41658</v>
      </c>
      <c r="U2292" s="2">
        <v>0.1155324074074074</v>
      </c>
      <c r="V2292" s="5">
        <v>2456676.6159329</v>
      </c>
      <c r="W2292">
        <v>1.5933999999999999</v>
      </c>
      <c r="X2292">
        <v>180</v>
      </c>
      <c r="Y2292">
        <v>1</v>
      </c>
    </row>
    <row r="2293" spans="1:25" x14ac:dyDescent="0.3">
      <c r="A2293">
        <v>117</v>
      </c>
      <c r="B2293" t="s">
        <v>59</v>
      </c>
      <c r="C2293">
        <v>24</v>
      </c>
      <c r="D2293" t="s">
        <v>49</v>
      </c>
      <c r="E2293" s="3">
        <v>9</v>
      </c>
      <c r="F2293">
        <v>-5.4675000000000002</v>
      </c>
      <c r="G2293" t="s">
        <v>25</v>
      </c>
      <c r="H2293">
        <v>1.3100000000000001E-2</v>
      </c>
      <c r="I2293">
        <v>1.2200000000000001E-2</v>
      </c>
      <c r="J2293">
        <v>1397.6020000000001</v>
      </c>
      <c r="K2293">
        <v>532.37099999999998</v>
      </c>
      <c r="L2293">
        <v>1397.6020000000001</v>
      </c>
      <c r="M2293">
        <v>532.37099999999998</v>
      </c>
      <c r="N2293">
        <v>44.955100000000002</v>
      </c>
      <c r="O2293">
        <v>88.7</v>
      </c>
      <c r="P2293" t="s">
        <v>25</v>
      </c>
      <c r="Q2293">
        <v>0</v>
      </c>
      <c r="R2293">
        <v>17979.2</v>
      </c>
      <c r="S2293" t="s">
        <v>26</v>
      </c>
      <c r="T2293" s="1">
        <v>41658</v>
      </c>
      <c r="U2293" s="2">
        <v>0.1155324074074074</v>
      </c>
      <c r="V2293" s="5">
        <v>2456676.6159329</v>
      </c>
      <c r="W2293">
        <v>1.5933999999999999</v>
      </c>
      <c r="X2293">
        <v>180</v>
      </c>
      <c r="Y2293">
        <v>1</v>
      </c>
    </row>
    <row r="2294" spans="1:25" x14ac:dyDescent="0.3">
      <c r="A2294">
        <v>117</v>
      </c>
      <c r="B2294" t="s">
        <v>59</v>
      </c>
      <c r="C2294">
        <v>24</v>
      </c>
      <c r="D2294" t="s">
        <v>49</v>
      </c>
      <c r="E2294" s="3">
        <v>10</v>
      </c>
      <c r="F2294">
        <v>-5.4934000000000003</v>
      </c>
      <c r="G2294" t="s">
        <v>25</v>
      </c>
      <c r="H2294">
        <v>1.3899999999999999E-2</v>
      </c>
      <c r="I2294">
        <v>1.2999999999999999E-2</v>
      </c>
      <c r="J2294">
        <v>1397.6020000000001</v>
      </c>
      <c r="K2294">
        <v>532.37099999999998</v>
      </c>
      <c r="L2294">
        <v>1397.6020000000001</v>
      </c>
      <c r="M2294">
        <v>532.37099999999998</v>
      </c>
      <c r="N2294">
        <v>44.955100000000002</v>
      </c>
      <c r="O2294">
        <v>83.8</v>
      </c>
      <c r="P2294" t="s">
        <v>25</v>
      </c>
      <c r="Q2294">
        <v>0</v>
      </c>
      <c r="R2294">
        <v>18412.400000000001</v>
      </c>
      <c r="S2294" t="s">
        <v>26</v>
      </c>
      <c r="T2294" s="1">
        <v>41658</v>
      </c>
      <c r="U2294" s="2">
        <v>0.1155324074074074</v>
      </c>
      <c r="V2294" s="5">
        <v>2456676.6159329</v>
      </c>
      <c r="W2294">
        <v>1.5933999999999999</v>
      </c>
      <c r="X2294">
        <v>180</v>
      </c>
      <c r="Y2294">
        <v>1</v>
      </c>
    </row>
    <row r="2295" spans="1:25" x14ac:dyDescent="0.3">
      <c r="A2295">
        <v>117</v>
      </c>
      <c r="B2295" t="s">
        <v>59</v>
      </c>
      <c r="C2295">
        <v>24</v>
      </c>
      <c r="D2295" t="s">
        <v>49</v>
      </c>
      <c r="E2295" s="3">
        <v>11.1</v>
      </c>
      <c r="F2295">
        <v>-5.5144000000000002</v>
      </c>
      <c r="G2295" t="s">
        <v>25</v>
      </c>
      <c r="H2295">
        <v>1.4800000000000001E-2</v>
      </c>
      <c r="I2295">
        <v>1.38E-2</v>
      </c>
      <c r="J2295">
        <v>1397.6020000000001</v>
      </c>
      <c r="K2295">
        <v>532.37099999999998</v>
      </c>
      <c r="L2295">
        <v>1397.6020000000001</v>
      </c>
      <c r="M2295">
        <v>532.37099999999998</v>
      </c>
      <c r="N2295">
        <v>44.955100000000002</v>
      </c>
      <c r="O2295">
        <v>78.7</v>
      </c>
      <c r="P2295" t="s">
        <v>25</v>
      </c>
      <c r="Q2295">
        <v>0</v>
      </c>
      <c r="R2295">
        <v>18771.400000000001</v>
      </c>
      <c r="S2295" t="s">
        <v>26</v>
      </c>
      <c r="T2295" s="1">
        <v>41658</v>
      </c>
      <c r="U2295" s="2">
        <v>0.1155324074074074</v>
      </c>
      <c r="V2295" s="5">
        <v>2456676.6159329</v>
      </c>
      <c r="W2295">
        <v>1.5933999999999999</v>
      </c>
      <c r="X2295">
        <v>180</v>
      </c>
      <c r="Y2295">
        <v>1</v>
      </c>
    </row>
    <row r="2296" spans="1:25" x14ac:dyDescent="0.3">
      <c r="A2296">
        <v>117</v>
      </c>
      <c r="B2296" t="s">
        <v>59</v>
      </c>
      <c r="C2296">
        <v>24</v>
      </c>
      <c r="D2296" t="s">
        <v>49</v>
      </c>
      <c r="E2296" s="3">
        <v>11.5</v>
      </c>
      <c r="F2296">
        <v>-5.5186999999999999</v>
      </c>
      <c r="G2296" t="s">
        <v>25</v>
      </c>
      <c r="H2296">
        <v>1.52E-2</v>
      </c>
      <c r="I2296">
        <v>1.41E-2</v>
      </c>
      <c r="J2296">
        <v>1397.6020000000001</v>
      </c>
      <c r="K2296">
        <v>532.37099999999998</v>
      </c>
      <c r="L2296">
        <v>1397.6020000000001</v>
      </c>
      <c r="M2296">
        <v>532.37099999999998</v>
      </c>
      <c r="N2296">
        <v>44.955100000000002</v>
      </c>
      <c r="O2296">
        <v>76.8</v>
      </c>
      <c r="P2296" t="s">
        <v>25</v>
      </c>
      <c r="Q2296">
        <v>0</v>
      </c>
      <c r="R2296">
        <v>18846.099999999999</v>
      </c>
      <c r="S2296" t="s">
        <v>26</v>
      </c>
      <c r="T2296" s="1">
        <v>41658</v>
      </c>
      <c r="U2296" s="2">
        <v>0.1155324074074074</v>
      </c>
      <c r="V2296" s="5">
        <v>2456676.6159329</v>
      </c>
      <c r="W2296">
        <v>1.5933999999999999</v>
      </c>
      <c r="X2296">
        <v>180</v>
      </c>
      <c r="Y2296">
        <v>1</v>
      </c>
    </row>
    <row r="2297" spans="1:25" x14ac:dyDescent="0.3">
      <c r="A2297">
        <v>117</v>
      </c>
      <c r="B2297" t="s">
        <v>59</v>
      </c>
      <c r="C2297">
        <v>24</v>
      </c>
      <c r="D2297" t="s">
        <v>49</v>
      </c>
      <c r="E2297" s="3">
        <v>12</v>
      </c>
      <c r="F2297">
        <v>-5.5217999999999998</v>
      </c>
      <c r="G2297" t="s">
        <v>25</v>
      </c>
      <c r="H2297">
        <v>1.5699999999999999E-2</v>
      </c>
      <c r="I2297">
        <v>1.46E-2</v>
      </c>
      <c r="J2297">
        <v>1397.6020000000001</v>
      </c>
      <c r="K2297">
        <v>532.37099999999998</v>
      </c>
      <c r="L2297">
        <v>1397.6020000000001</v>
      </c>
      <c r="M2297">
        <v>532.37099999999998</v>
      </c>
      <c r="N2297">
        <v>44.955100000000002</v>
      </c>
      <c r="O2297">
        <v>74.400000000000006</v>
      </c>
      <c r="P2297" t="s">
        <v>25</v>
      </c>
      <c r="Q2297">
        <v>0</v>
      </c>
      <c r="R2297">
        <v>18900.599999999999</v>
      </c>
      <c r="S2297" t="s">
        <v>26</v>
      </c>
      <c r="T2297" s="1">
        <v>41658</v>
      </c>
      <c r="U2297" s="2">
        <v>0.1155324074074074</v>
      </c>
      <c r="V2297" s="5">
        <v>2456676.6159329</v>
      </c>
      <c r="W2297">
        <v>1.5933999999999999</v>
      </c>
      <c r="X2297">
        <v>180</v>
      </c>
      <c r="Y2297">
        <v>1</v>
      </c>
    </row>
    <row r="2298" spans="1:25" x14ac:dyDescent="0.3">
      <c r="A2298">
        <v>117</v>
      </c>
      <c r="B2298" t="s">
        <v>59</v>
      </c>
      <c r="C2298">
        <v>24</v>
      </c>
      <c r="D2298" t="s">
        <v>49</v>
      </c>
      <c r="E2298" s="3">
        <v>13.1</v>
      </c>
      <c r="F2298">
        <v>-5.5258000000000003</v>
      </c>
      <c r="G2298" t="s">
        <v>25</v>
      </c>
      <c r="H2298">
        <v>1.6899999999999998E-2</v>
      </c>
      <c r="I2298">
        <v>1.5599999999999999E-2</v>
      </c>
      <c r="J2298">
        <v>1397.6020000000001</v>
      </c>
      <c r="K2298">
        <v>532.37099999999998</v>
      </c>
      <c r="L2298">
        <v>1397.6020000000001</v>
      </c>
      <c r="M2298">
        <v>532.37099999999998</v>
      </c>
      <c r="N2298">
        <v>44.955100000000002</v>
      </c>
      <c r="O2298">
        <v>69.5</v>
      </c>
      <c r="P2298" t="s">
        <v>25</v>
      </c>
      <c r="Q2298">
        <v>0</v>
      </c>
      <c r="R2298">
        <v>18970.3</v>
      </c>
      <c r="S2298" t="s">
        <v>26</v>
      </c>
      <c r="T2298" s="1">
        <v>41658</v>
      </c>
      <c r="U2298" s="2">
        <v>0.1155324074074074</v>
      </c>
      <c r="V2298" s="5">
        <v>2456676.6159329</v>
      </c>
      <c r="W2298">
        <v>1.5933999999999999</v>
      </c>
      <c r="X2298">
        <v>180</v>
      </c>
      <c r="Y2298">
        <v>1</v>
      </c>
    </row>
    <row r="2299" spans="1:25" x14ac:dyDescent="0.3">
      <c r="A2299">
        <v>117</v>
      </c>
      <c r="B2299" t="s">
        <v>59</v>
      </c>
      <c r="C2299">
        <v>24</v>
      </c>
      <c r="D2299" t="s">
        <v>49</v>
      </c>
      <c r="E2299" s="3">
        <v>14</v>
      </c>
      <c r="F2299">
        <v>-5.5345000000000004</v>
      </c>
      <c r="G2299" t="s">
        <v>25</v>
      </c>
      <c r="H2299">
        <v>1.78E-2</v>
      </c>
      <c r="I2299">
        <v>1.6400000000000001E-2</v>
      </c>
      <c r="J2299">
        <v>1397.6020000000001</v>
      </c>
      <c r="K2299">
        <v>532.37099999999998</v>
      </c>
      <c r="L2299">
        <v>1397.6020000000001</v>
      </c>
      <c r="M2299">
        <v>532.37099999999998</v>
      </c>
      <c r="N2299">
        <v>44.955100000000002</v>
      </c>
      <c r="O2299">
        <v>66.2</v>
      </c>
      <c r="P2299" t="s">
        <v>25</v>
      </c>
      <c r="Q2299">
        <v>0</v>
      </c>
      <c r="R2299">
        <v>19122.7</v>
      </c>
      <c r="S2299" t="s">
        <v>26</v>
      </c>
      <c r="T2299" s="1">
        <v>41658</v>
      </c>
      <c r="U2299" s="2">
        <v>0.1155324074074074</v>
      </c>
      <c r="V2299" s="5">
        <v>2456676.6159329</v>
      </c>
      <c r="W2299">
        <v>1.5933999999999999</v>
      </c>
      <c r="X2299">
        <v>180</v>
      </c>
      <c r="Y2299">
        <v>1</v>
      </c>
    </row>
    <row r="2300" spans="1:25" x14ac:dyDescent="0.3">
      <c r="A2300">
        <v>117</v>
      </c>
      <c r="B2300" t="s">
        <v>59</v>
      </c>
      <c r="C2300">
        <v>24</v>
      </c>
      <c r="D2300" t="s">
        <v>49</v>
      </c>
      <c r="E2300" s="3">
        <v>15</v>
      </c>
      <c r="F2300">
        <v>-5.5449000000000002</v>
      </c>
      <c r="G2300" t="s">
        <v>25</v>
      </c>
      <c r="H2300">
        <v>1.8700000000000001E-2</v>
      </c>
      <c r="I2300">
        <v>1.7299999999999999E-2</v>
      </c>
      <c r="J2300">
        <v>1397.6020000000001</v>
      </c>
      <c r="K2300">
        <v>532.37099999999998</v>
      </c>
      <c r="L2300">
        <v>1397.6020000000001</v>
      </c>
      <c r="M2300">
        <v>532.37099999999998</v>
      </c>
      <c r="N2300">
        <v>44.955100000000002</v>
      </c>
      <c r="O2300">
        <v>62.9</v>
      </c>
      <c r="P2300" t="s">
        <v>25</v>
      </c>
      <c r="Q2300">
        <v>0</v>
      </c>
      <c r="R2300">
        <v>19306.900000000001</v>
      </c>
      <c r="S2300" t="s">
        <v>26</v>
      </c>
      <c r="T2300" s="1">
        <v>41658</v>
      </c>
      <c r="U2300" s="2">
        <v>0.1155324074074074</v>
      </c>
      <c r="V2300" s="5">
        <v>2456676.6159329</v>
      </c>
      <c r="W2300">
        <v>1.5933999999999999</v>
      </c>
      <c r="X2300">
        <v>180</v>
      </c>
      <c r="Y2300">
        <v>1</v>
      </c>
    </row>
    <row r="2301" spans="1:25" x14ac:dyDescent="0.3">
      <c r="A2301">
        <v>117</v>
      </c>
      <c r="B2301" t="s">
        <v>59</v>
      </c>
      <c r="C2301">
        <v>24</v>
      </c>
      <c r="D2301" t="s">
        <v>49</v>
      </c>
      <c r="E2301" s="3">
        <v>17</v>
      </c>
      <c r="F2301">
        <v>-5.5518999999999998</v>
      </c>
      <c r="G2301" t="s">
        <v>25</v>
      </c>
      <c r="H2301">
        <v>2.0799999999999999E-2</v>
      </c>
      <c r="I2301">
        <v>1.9199999999999998E-2</v>
      </c>
      <c r="J2301">
        <v>1397.6020000000001</v>
      </c>
      <c r="K2301">
        <v>532.37099999999998</v>
      </c>
      <c r="L2301">
        <v>1397.6020000000001</v>
      </c>
      <c r="M2301">
        <v>532.37099999999998</v>
      </c>
      <c r="N2301">
        <v>44.955100000000002</v>
      </c>
      <c r="O2301">
        <v>56.7</v>
      </c>
      <c r="P2301" t="s">
        <v>25</v>
      </c>
      <c r="Q2301">
        <v>0</v>
      </c>
      <c r="R2301">
        <v>19432.3</v>
      </c>
      <c r="S2301" t="s">
        <v>26</v>
      </c>
      <c r="T2301" s="1">
        <v>41658</v>
      </c>
      <c r="U2301" s="2">
        <v>0.1155324074074074</v>
      </c>
      <c r="V2301" s="5">
        <v>2456676.6159329</v>
      </c>
      <c r="W2301">
        <v>1.5933999999999999</v>
      </c>
      <c r="X2301">
        <v>180</v>
      </c>
      <c r="Y2301">
        <v>1</v>
      </c>
    </row>
    <row r="2302" spans="1:25" x14ac:dyDescent="0.3">
      <c r="A2302">
        <v>117</v>
      </c>
      <c r="B2302" t="s">
        <v>59</v>
      </c>
      <c r="C2302">
        <v>24</v>
      </c>
      <c r="D2302" t="s">
        <v>49</v>
      </c>
      <c r="E2302" s="3">
        <v>17.600000000000001</v>
      </c>
      <c r="F2302">
        <v>-5.5521000000000003</v>
      </c>
      <c r="G2302" t="s">
        <v>25</v>
      </c>
      <c r="H2302">
        <v>2.1499999999999998E-2</v>
      </c>
      <c r="I2302">
        <v>1.9800000000000002E-2</v>
      </c>
      <c r="J2302">
        <v>1397.6020000000001</v>
      </c>
      <c r="K2302">
        <v>532.37099999999998</v>
      </c>
      <c r="L2302">
        <v>1397.6020000000001</v>
      </c>
      <c r="M2302">
        <v>532.37099999999998</v>
      </c>
      <c r="N2302">
        <v>44.955100000000002</v>
      </c>
      <c r="O2302">
        <v>55</v>
      </c>
      <c r="P2302" t="s">
        <v>25</v>
      </c>
      <c r="Q2302">
        <v>0</v>
      </c>
      <c r="R2302">
        <v>19435.8</v>
      </c>
      <c r="S2302" t="s">
        <v>26</v>
      </c>
      <c r="T2302" s="1">
        <v>41658</v>
      </c>
      <c r="U2302" s="2">
        <v>0.1155324074074074</v>
      </c>
      <c r="V2302" s="5">
        <v>2456676.6159329</v>
      </c>
      <c r="W2302">
        <v>1.5933999999999999</v>
      </c>
      <c r="X2302">
        <v>180</v>
      </c>
      <c r="Y2302">
        <v>1</v>
      </c>
    </row>
    <row r="2303" spans="1:25" x14ac:dyDescent="0.3">
      <c r="A2303">
        <v>117</v>
      </c>
      <c r="B2303" t="s">
        <v>59</v>
      </c>
      <c r="C2303">
        <v>24</v>
      </c>
      <c r="D2303" t="s">
        <v>49</v>
      </c>
      <c r="E2303" s="3">
        <v>19</v>
      </c>
      <c r="F2303">
        <v>-5.5656999999999996</v>
      </c>
      <c r="G2303" t="s">
        <v>25</v>
      </c>
      <c r="H2303">
        <v>2.2800000000000001E-2</v>
      </c>
      <c r="I2303">
        <v>2.0899999999999998E-2</v>
      </c>
      <c r="J2303">
        <v>1397.6020000000001</v>
      </c>
      <c r="K2303">
        <v>532.37099999999998</v>
      </c>
      <c r="L2303">
        <v>1397.6020000000001</v>
      </c>
      <c r="M2303">
        <v>532.37099999999998</v>
      </c>
      <c r="N2303">
        <v>44.955100000000002</v>
      </c>
      <c r="O2303">
        <v>51.9</v>
      </c>
      <c r="P2303" t="s">
        <v>25</v>
      </c>
      <c r="Q2303">
        <v>0</v>
      </c>
      <c r="R2303">
        <v>19680</v>
      </c>
      <c r="S2303" t="s">
        <v>26</v>
      </c>
      <c r="T2303" s="1">
        <v>41658</v>
      </c>
      <c r="U2303" s="2">
        <v>0.1155324074074074</v>
      </c>
      <c r="V2303" s="5">
        <v>2456676.6159329</v>
      </c>
      <c r="W2303">
        <v>1.5933999999999999</v>
      </c>
      <c r="X2303">
        <v>180</v>
      </c>
      <c r="Y2303">
        <v>1</v>
      </c>
    </row>
    <row r="2304" spans="1:25" x14ac:dyDescent="0.3">
      <c r="A2304">
        <v>117</v>
      </c>
      <c r="B2304" t="s">
        <v>59</v>
      </c>
      <c r="C2304">
        <v>24</v>
      </c>
      <c r="D2304" t="s">
        <v>49</v>
      </c>
      <c r="E2304" s="3">
        <v>20</v>
      </c>
      <c r="F2304">
        <v>-5.5621</v>
      </c>
      <c r="G2304" t="s">
        <v>25</v>
      </c>
      <c r="H2304">
        <v>2.3900000000000001E-2</v>
      </c>
      <c r="I2304">
        <v>2.1999999999999999E-2</v>
      </c>
      <c r="J2304">
        <v>1397.6020000000001</v>
      </c>
      <c r="K2304">
        <v>532.37099999999998</v>
      </c>
      <c r="L2304">
        <v>1397.6020000000001</v>
      </c>
      <c r="M2304">
        <v>532.37099999999998</v>
      </c>
      <c r="N2304">
        <v>44.955100000000002</v>
      </c>
      <c r="O2304">
        <v>49.4</v>
      </c>
      <c r="P2304" t="s">
        <v>25</v>
      </c>
      <c r="Q2304">
        <v>0</v>
      </c>
      <c r="R2304">
        <v>19615.400000000001</v>
      </c>
      <c r="S2304" t="s">
        <v>26</v>
      </c>
      <c r="T2304" s="1">
        <v>41658</v>
      </c>
      <c r="U2304" s="2">
        <v>0.1155324074074074</v>
      </c>
      <c r="V2304" s="5">
        <v>2456676.6159329</v>
      </c>
      <c r="W2304">
        <v>1.5933999999999999</v>
      </c>
      <c r="X2304">
        <v>180</v>
      </c>
      <c r="Y2304">
        <v>1</v>
      </c>
    </row>
    <row r="2305" spans="1:29" x14ac:dyDescent="0.3">
      <c r="A2305">
        <v>117</v>
      </c>
      <c r="B2305" t="s">
        <v>59</v>
      </c>
      <c r="C2305">
        <v>24</v>
      </c>
      <c r="D2305" t="s">
        <v>49</v>
      </c>
      <c r="E2305" s="3">
        <v>16.3</v>
      </c>
      <c r="F2305">
        <v>-5.5507999999999997</v>
      </c>
      <c r="G2305" t="s">
        <v>25</v>
      </c>
      <c r="H2305">
        <v>0.02</v>
      </c>
      <c r="I2305">
        <v>1.8499999999999999E-2</v>
      </c>
      <c r="J2305">
        <v>1397.6020000000001</v>
      </c>
      <c r="K2305">
        <v>532.37099999999998</v>
      </c>
      <c r="L2305">
        <v>1397.6020000000001</v>
      </c>
      <c r="M2305">
        <v>532.37099999999998</v>
      </c>
      <c r="N2305">
        <v>44.955100000000002</v>
      </c>
      <c r="O2305">
        <v>58.8</v>
      </c>
      <c r="P2305" t="s">
        <v>25</v>
      </c>
      <c r="Q2305">
        <v>0</v>
      </c>
      <c r="R2305">
        <v>19411.2</v>
      </c>
      <c r="S2305" t="s">
        <v>26</v>
      </c>
      <c r="T2305" s="1">
        <v>41658</v>
      </c>
      <c r="U2305" s="4">
        <v>0.1155324074074074</v>
      </c>
      <c r="V2305" s="5">
        <v>2456676.6159330001</v>
      </c>
      <c r="W2305">
        <v>1.5933999999999999</v>
      </c>
      <c r="X2305">
        <v>180</v>
      </c>
      <c r="Y2305">
        <v>1</v>
      </c>
    </row>
    <row r="2306" spans="1:29" x14ac:dyDescent="0.3">
      <c r="A2306">
        <v>25</v>
      </c>
      <c r="B2306" t="s">
        <v>23</v>
      </c>
      <c r="C2306">
        <v>25</v>
      </c>
      <c r="D2306" t="s">
        <v>50</v>
      </c>
      <c r="E2306" s="3">
        <v>1</v>
      </c>
      <c r="F2306">
        <v>-1.2808999999999999</v>
      </c>
      <c r="G2306" s="3">
        <f>F2306-F2306</f>
        <v>0</v>
      </c>
      <c r="H2306">
        <v>7.7100000000000002E-2</v>
      </c>
      <c r="I2306">
        <v>6.93E-2</v>
      </c>
      <c r="J2306">
        <v>1150.001</v>
      </c>
      <c r="K2306">
        <v>633.41300000000001</v>
      </c>
      <c r="L2306">
        <v>1150.001</v>
      </c>
      <c r="M2306">
        <v>633.41300000000001</v>
      </c>
      <c r="N2306">
        <v>34.666699999999999</v>
      </c>
      <c r="O2306">
        <v>15.7</v>
      </c>
      <c r="P2306" t="s">
        <v>25</v>
      </c>
      <c r="Q2306">
        <v>0</v>
      </c>
      <c r="R2306">
        <v>380.29399999999998</v>
      </c>
      <c r="S2306" t="s">
        <v>26</v>
      </c>
      <c r="T2306" s="1">
        <v>41658</v>
      </c>
      <c r="U2306" s="2">
        <v>0.10894675925925927</v>
      </c>
      <c r="V2306" s="5">
        <v>2456676.6093476</v>
      </c>
      <c r="W2306">
        <v>1.5557000000000001</v>
      </c>
      <c r="X2306">
        <v>180</v>
      </c>
      <c r="Y2306">
        <v>1</v>
      </c>
      <c r="AA2306" s="3">
        <v>1</v>
      </c>
      <c r="AB2306" s="12">
        <v>0</v>
      </c>
      <c r="AC2306" s="12">
        <f>F2306</f>
        <v>-1.2808999999999999</v>
      </c>
    </row>
    <row r="2307" spans="1:29" x14ac:dyDescent="0.3">
      <c r="A2307">
        <v>25</v>
      </c>
      <c r="B2307" t="s">
        <v>23</v>
      </c>
      <c r="C2307">
        <v>25</v>
      </c>
      <c r="D2307" t="s">
        <v>50</v>
      </c>
      <c r="E2307" s="3">
        <v>2</v>
      </c>
      <c r="F2307">
        <v>-2.7050000000000001</v>
      </c>
      <c r="G2307">
        <f>F2307-F2306</f>
        <v>-1.4241000000000001</v>
      </c>
      <c r="H2307">
        <v>4.1099999999999998E-2</v>
      </c>
      <c r="I2307">
        <v>3.6799999999999999E-2</v>
      </c>
      <c r="J2307">
        <v>1150.001</v>
      </c>
      <c r="K2307">
        <v>633.41300000000001</v>
      </c>
      <c r="L2307">
        <v>1150.001</v>
      </c>
      <c r="M2307">
        <v>633.41300000000001</v>
      </c>
      <c r="N2307">
        <v>34.666699999999999</v>
      </c>
      <c r="O2307">
        <v>29.5</v>
      </c>
      <c r="P2307" t="s">
        <v>25</v>
      </c>
      <c r="Q2307">
        <v>0</v>
      </c>
      <c r="R2307">
        <v>1411.79</v>
      </c>
      <c r="S2307" t="s">
        <v>26</v>
      </c>
      <c r="T2307" s="1">
        <v>41658</v>
      </c>
      <c r="U2307" s="2">
        <v>0.10894675925925927</v>
      </c>
      <c r="V2307" s="5">
        <v>2456676.6093476</v>
      </c>
      <c r="W2307">
        <v>1.5557000000000001</v>
      </c>
      <c r="X2307">
        <v>180</v>
      </c>
      <c r="Y2307">
        <v>1</v>
      </c>
      <c r="AA2307" s="3">
        <v>2</v>
      </c>
      <c r="AB2307" s="12">
        <v>0</v>
      </c>
      <c r="AC2307" s="12">
        <f t="shared" ref="AC2307:AC2312" si="72">F2307</f>
        <v>-2.7050000000000001</v>
      </c>
    </row>
    <row r="2308" spans="1:29" x14ac:dyDescent="0.3">
      <c r="A2308">
        <v>25</v>
      </c>
      <c r="B2308" t="s">
        <v>23</v>
      </c>
      <c r="C2308">
        <v>25</v>
      </c>
      <c r="D2308" t="s">
        <v>50</v>
      </c>
      <c r="E2308" s="3">
        <v>3</v>
      </c>
      <c r="F2308">
        <v>-3.4769000000000001</v>
      </c>
      <c r="G2308">
        <f>F2308-F2306</f>
        <v>-2.1960000000000002</v>
      </c>
      <c r="H2308">
        <v>2.98E-2</v>
      </c>
      <c r="I2308">
        <v>2.6599999999999999E-2</v>
      </c>
      <c r="J2308">
        <v>1150.001</v>
      </c>
      <c r="K2308">
        <v>633.41300000000001</v>
      </c>
      <c r="L2308">
        <v>1150.001</v>
      </c>
      <c r="M2308">
        <v>633.41300000000001</v>
      </c>
      <c r="N2308">
        <v>34.666699999999999</v>
      </c>
      <c r="O2308">
        <v>40.9</v>
      </c>
      <c r="P2308" t="s">
        <v>25</v>
      </c>
      <c r="Q2308">
        <v>0</v>
      </c>
      <c r="R2308">
        <v>2874.24</v>
      </c>
      <c r="S2308" t="s">
        <v>26</v>
      </c>
      <c r="T2308" s="1">
        <v>41658</v>
      </c>
      <c r="U2308" s="2">
        <v>0.10894675925925927</v>
      </c>
      <c r="V2308" s="5">
        <v>2456676.6093476</v>
      </c>
      <c r="W2308">
        <v>1.5557000000000001</v>
      </c>
      <c r="X2308">
        <v>180</v>
      </c>
      <c r="Y2308">
        <v>1</v>
      </c>
      <c r="AA2308" s="3">
        <v>3</v>
      </c>
      <c r="AB2308" s="12">
        <v>0</v>
      </c>
      <c r="AC2308" s="12">
        <f t="shared" si="72"/>
        <v>-3.4769000000000001</v>
      </c>
    </row>
    <row r="2309" spans="1:29" x14ac:dyDescent="0.3">
      <c r="A2309">
        <v>25</v>
      </c>
      <c r="B2309" t="s">
        <v>23</v>
      </c>
      <c r="C2309">
        <v>25</v>
      </c>
      <c r="D2309" t="s">
        <v>50</v>
      </c>
      <c r="E2309" s="3">
        <v>4</v>
      </c>
      <c r="F2309">
        <v>-3.9392</v>
      </c>
      <c r="G2309">
        <f>F2309-F2306</f>
        <v>-2.6583000000000001</v>
      </c>
      <c r="H2309">
        <v>2.5399999999999999E-2</v>
      </c>
      <c r="I2309">
        <v>2.2499999999999999E-2</v>
      </c>
      <c r="J2309">
        <v>1150.001</v>
      </c>
      <c r="K2309">
        <v>633.41300000000001</v>
      </c>
      <c r="L2309">
        <v>1150.001</v>
      </c>
      <c r="M2309">
        <v>633.41300000000001</v>
      </c>
      <c r="N2309">
        <v>34.666699999999999</v>
      </c>
      <c r="O2309">
        <v>48.2</v>
      </c>
      <c r="P2309" t="s">
        <v>25</v>
      </c>
      <c r="Q2309">
        <v>0</v>
      </c>
      <c r="R2309">
        <v>4399.93</v>
      </c>
      <c r="S2309" t="s">
        <v>26</v>
      </c>
      <c r="T2309" s="1">
        <v>41658</v>
      </c>
      <c r="U2309" s="2">
        <v>0.10894675925925927</v>
      </c>
      <c r="V2309" s="5">
        <v>2456676.6093476</v>
      </c>
      <c r="W2309">
        <v>1.5557000000000001</v>
      </c>
      <c r="X2309">
        <v>180</v>
      </c>
      <c r="Y2309">
        <v>1</v>
      </c>
      <c r="AA2309" s="3">
        <v>4</v>
      </c>
      <c r="AB2309" s="12">
        <v>0</v>
      </c>
      <c r="AC2309" s="12">
        <f t="shared" si="72"/>
        <v>-3.9392</v>
      </c>
    </row>
    <row r="2310" spans="1:29" x14ac:dyDescent="0.3">
      <c r="A2310">
        <v>25</v>
      </c>
      <c r="B2310" t="s">
        <v>23</v>
      </c>
      <c r="C2310">
        <v>25</v>
      </c>
      <c r="D2310" t="s">
        <v>50</v>
      </c>
      <c r="E2310" s="3">
        <v>5</v>
      </c>
      <c r="F2310">
        <v>-4.2477</v>
      </c>
      <c r="G2310">
        <f>F2310-F2306</f>
        <v>-2.9668000000000001</v>
      </c>
      <c r="H2310">
        <v>2.3400000000000001E-2</v>
      </c>
      <c r="I2310">
        <v>2.06E-2</v>
      </c>
      <c r="J2310">
        <v>1150.001</v>
      </c>
      <c r="K2310">
        <v>633.41300000000001</v>
      </c>
      <c r="L2310">
        <v>1150.001</v>
      </c>
      <c r="M2310">
        <v>633.41300000000001</v>
      </c>
      <c r="N2310">
        <v>34.666699999999999</v>
      </c>
      <c r="O2310">
        <v>52.6</v>
      </c>
      <c r="P2310" t="s">
        <v>25</v>
      </c>
      <c r="Q2310">
        <v>0</v>
      </c>
      <c r="R2310">
        <v>5845.59</v>
      </c>
      <c r="S2310" t="s">
        <v>26</v>
      </c>
      <c r="T2310" s="1">
        <v>41658</v>
      </c>
      <c r="U2310" s="2">
        <v>0.10894675925925927</v>
      </c>
      <c r="V2310" s="5">
        <v>2456676.6093476</v>
      </c>
      <c r="W2310">
        <v>1.5557000000000001</v>
      </c>
      <c r="X2310">
        <v>180</v>
      </c>
      <c r="Y2310">
        <v>1</v>
      </c>
      <c r="AA2310" s="3">
        <v>5</v>
      </c>
      <c r="AB2310" s="12">
        <v>0</v>
      </c>
      <c r="AC2310" s="12">
        <f t="shared" si="72"/>
        <v>-4.2477</v>
      </c>
    </row>
    <row r="2311" spans="1:29" x14ac:dyDescent="0.3">
      <c r="A2311">
        <v>25</v>
      </c>
      <c r="B2311" t="s">
        <v>23</v>
      </c>
      <c r="C2311">
        <v>25</v>
      </c>
      <c r="D2311" t="s">
        <v>50</v>
      </c>
      <c r="E2311" s="3">
        <v>5.5</v>
      </c>
      <c r="F2311">
        <v>-4.3620999999999999</v>
      </c>
      <c r="G2311">
        <f>F2311-F2306</f>
        <v>-3.0811999999999999</v>
      </c>
      <c r="H2311">
        <v>2.29E-2</v>
      </c>
      <c r="I2311">
        <v>2.0199999999999999E-2</v>
      </c>
      <c r="J2311">
        <v>1150.001</v>
      </c>
      <c r="K2311">
        <v>633.41300000000001</v>
      </c>
      <c r="L2311">
        <v>1150.001</v>
      </c>
      <c r="M2311">
        <v>633.41300000000001</v>
      </c>
      <c r="N2311">
        <v>34.666699999999999</v>
      </c>
      <c r="O2311">
        <v>53.8</v>
      </c>
      <c r="P2311" t="s">
        <v>25</v>
      </c>
      <c r="Q2311">
        <v>0</v>
      </c>
      <c r="R2311">
        <v>6495.31</v>
      </c>
      <c r="S2311" t="s">
        <v>26</v>
      </c>
      <c r="T2311" s="1">
        <v>41658</v>
      </c>
      <c r="U2311" s="2">
        <v>0.10894675925925927</v>
      </c>
      <c r="V2311" s="5">
        <v>2456676.6093476</v>
      </c>
      <c r="W2311">
        <v>1.5557000000000001</v>
      </c>
      <c r="X2311">
        <v>180</v>
      </c>
      <c r="Y2311">
        <v>1</v>
      </c>
      <c r="AA2311" s="3">
        <v>5.5</v>
      </c>
      <c r="AB2311" s="12">
        <v>0</v>
      </c>
      <c r="AC2311" s="12">
        <f t="shared" si="72"/>
        <v>-4.3620999999999999</v>
      </c>
    </row>
    <row r="2312" spans="1:29" x14ac:dyDescent="0.3">
      <c r="A2312">
        <v>25</v>
      </c>
      <c r="B2312" t="s">
        <v>23</v>
      </c>
      <c r="C2312">
        <v>25</v>
      </c>
      <c r="D2312" t="s">
        <v>50</v>
      </c>
      <c r="E2312" s="3">
        <v>6</v>
      </c>
      <c r="F2312">
        <v>-4.4485999999999999</v>
      </c>
      <c r="G2312">
        <f>F2312-F2306</f>
        <v>-3.1677</v>
      </c>
      <c r="H2312">
        <v>2.29E-2</v>
      </c>
      <c r="I2312">
        <v>2.01E-2</v>
      </c>
      <c r="J2312">
        <v>1150.001</v>
      </c>
      <c r="K2312">
        <v>633.41300000000001</v>
      </c>
      <c r="L2312">
        <v>1150.001</v>
      </c>
      <c r="M2312">
        <v>633.41300000000001</v>
      </c>
      <c r="N2312">
        <v>34.666699999999999</v>
      </c>
      <c r="O2312">
        <v>54.1</v>
      </c>
      <c r="P2312" t="s">
        <v>25</v>
      </c>
      <c r="Q2312">
        <v>0</v>
      </c>
      <c r="R2312">
        <v>7033.91</v>
      </c>
      <c r="S2312" t="s">
        <v>26</v>
      </c>
      <c r="T2312" s="1">
        <v>41658</v>
      </c>
      <c r="U2312" s="2">
        <v>0.10894675925925927</v>
      </c>
      <c r="V2312" s="5">
        <v>2456676.6093476</v>
      </c>
      <c r="W2312">
        <v>1.5557000000000001</v>
      </c>
      <c r="X2312">
        <v>180</v>
      </c>
      <c r="Y2312">
        <v>1</v>
      </c>
      <c r="AA2312" s="3">
        <v>6</v>
      </c>
      <c r="AB2312" s="12">
        <v>0</v>
      </c>
      <c r="AC2312" s="12">
        <f t="shared" si="72"/>
        <v>-4.4485999999999999</v>
      </c>
    </row>
    <row r="2313" spans="1:29" x14ac:dyDescent="0.3">
      <c r="A2313">
        <v>25</v>
      </c>
      <c r="B2313" t="s">
        <v>23</v>
      </c>
      <c r="C2313">
        <v>25</v>
      </c>
      <c r="D2313" t="s">
        <v>50</v>
      </c>
      <c r="E2313" s="3">
        <v>6.5</v>
      </c>
      <c r="F2313">
        <v>-4.5095000000000001</v>
      </c>
      <c r="G2313">
        <f>F2313-F2306</f>
        <v>-3.2286000000000001</v>
      </c>
      <c r="H2313">
        <v>2.3199999999999998E-2</v>
      </c>
      <c r="I2313">
        <v>2.0299999999999999E-2</v>
      </c>
      <c r="J2313">
        <v>1150.001</v>
      </c>
      <c r="K2313">
        <v>633.41300000000001</v>
      </c>
      <c r="L2313">
        <v>1150.001</v>
      </c>
      <c r="M2313">
        <v>633.41300000000001</v>
      </c>
      <c r="N2313">
        <v>34.666699999999999</v>
      </c>
      <c r="O2313">
        <v>53.6</v>
      </c>
      <c r="P2313" t="s">
        <v>25</v>
      </c>
      <c r="Q2313">
        <v>0</v>
      </c>
      <c r="R2313">
        <v>7439.89</v>
      </c>
      <c r="S2313" t="s">
        <v>26</v>
      </c>
      <c r="T2313" s="1">
        <v>41658</v>
      </c>
      <c r="U2313" s="2">
        <v>0.10894675925925927</v>
      </c>
      <c r="V2313" s="5">
        <v>2456676.6093476</v>
      </c>
      <c r="W2313">
        <v>1.5557000000000001</v>
      </c>
      <c r="X2313">
        <v>180</v>
      </c>
      <c r="Y2313">
        <v>1</v>
      </c>
      <c r="AA2313" s="3">
        <v>6.5</v>
      </c>
      <c r="AB2313" s="12">
        <v>-6.5946153846154765E-2</v>
      </c>
      <c r="AC2313" s="12">
        <f>F2312+AB2313</f>
        <v>-4.5145461538461547</v>
      </c>
    </row>
    <row r="2314" spans="1:29" x14ac:dyDescent="0.3">
      <c r="A2314">
        <v>25</v>
      </c>
      <c r="B2314" t="s">
        <v>23</v>
      </c>
      <c r="C2314">
        <v>25</v>
      </c>
      <c r="D2314" t="s">
        <v>50</v>
      </c>
      <c r="E2314" s="3">
        <v>7</v>
      </c>
      <c r="F2314">
        <v>-4.5575000000000001</v>
      </c>
      <c r="G2314">
        <f>F2314-F2306</f>
        <v>-3.2766000000000002</v>
      </c>
      <c r="H2314">
        <v>2.3699999999999999E-2</v>
      </c>
      <c r="I2314">
        <v>2.06E-2</v>
      </c>
      <c r="J2314">
        <v>1150.001</v>
      </c>
      <c r="K2314">
        <v>633.41300000000001</v>
      </c>
      <c r="L2314">
        <v>1150.001</v>
      </c>
      <c r="M2314">
        <v>633.41300000000001</v>
      </c>
      <c r="N2314">
        <v>34.666699999999999</v>
      </c>
      <c r="O2314">
        <v>52.7</v>
      </c>
      <c r="P2314" t="s">
        <v>25</v>
      </c>
      <c r="Q2314">
        <v>0</v>
      </c>
      <c r="R2314">
        <v>7775.78</v>
      </c>
      <c r="S2314" t="s">
        <v>26</v>
      </c>
      <c r="T2314" s="1">
        <v>41658</v>
      </c>
      <c r="U2314" s="2">
        <v>0.10894675925925927</v>
      </c>
      <c r="V2314" s="5">
        <v>2456676.6093476</v>
      </c>
      <c r="W2314">
        <v>1.5557000000000001</v>
      </c>
      <c r="X2314">
        <v>180</v>
      </c>
      <c r="Y2314">
        <v>1</v>
      </c>
      <c r="AA2314" s="3">
        <v>7</v>
      </c>
      <c r="AB2314" s="12">
        <v>-5.2346153846153598E-2</v>
      </c>
      <c r="AC2314" s="12">
        <f>AC2313+AB2314</f>
        <v>-4.5668923076923083</v>
      </c>
    </row>
    <row r="2315" spans="1:29" x14ac:dyDescent="0.3">
      <c r="A2315">
        <v>25</v>
      </c>
      <c r="B2315" t="s">
        <v>23</v>
      </c>
      <c r="C2315">
        <v>25</v>
      </c>
      <c r="D2315" t="s">
        <v>50</v>
      </c>
      <c r="E2315" s="3">
        <v>7.5</v>
      </c>
      <c r="F2315">
        <v>-4.6017000000000001</v>
      </c>
      <c r="G2315">
        <f>F2315-F2306</f>
        <v>-3.3208000000000002</v>
      </c>
      <c r="H2315">
        <v>2.41E-2</v>
      </c>
      <c r="I2315">
        <v>2.1000000000000001E-2</v>
      </c>
      <c r="J2315">
        <v>1150.001</v>
      </c>
      <c r="K2315">
        <v>633.41300000000001</v>
      </c>
      <c r="L2315">
        <v>1150.001</v>
      </c>
      <c r="M2315">
        <v>633.41300000000001</v>
      </c>
      <c r="N2315">
        <v>34.666699999999999</v>
      </c>
      <c r="O2315">
        <v>51.8</v>
      </c>
      <c r="P2315" t="s">
        <v>25</v>
      </c>
      <c r="Q2315">
        <v>0</v>
      </c>
      <c r="R2315">
        <v>8098.96</v>
      </c>
      <c r="S2315" t="s">
        <v>26</v>
      </c>
      <c r="T2315" s="1">
        <v>41658</v>
      </c>
      <c r="U2315" s="2">
        <v>0.10894675925925927</v>
      </c>
      <c r="V2315" s="5">
        <v>2456676.6093476</v>
      </c>
      <c r="W2315">
        <v>1.5557000000000001</v>
      </c>
      <c r="X2315">
        <v>180</v>
      </c>
      <c r="Y2315">
        <v>1</v>
      </c>
      <c r="AA2315" s="3">
        <v>7.5</v>
      </c>
      <c r="AB2315" s="12">
        <v>-4.0676923076924165E-2</v>
      </c>
      <c r="AC2315" s="12">
        <f t="shared" ref="AC2315:AC2324" si="73">AC2314+AB2315</f>
        <v>-4.6075692307692329</v>
      </c>
    </row>
    <row r="2316" spans="1:29" x14ac:dyDescent="0.3">
      <c r="A2316">
        <v>25</v>
      </c>
      <c r="B2316" t="s">
        <v>23</v>
      </c>
      <c r="C2316">
        <v>25</v>
      </c>
      <c r="D2316" t="s">
        <v>50</v>
      </c>
      <c r="E2316" s="3">
        <v>8</v>
      </c>
      <c r="F2316">
        <v>-4.6294000000000004</v>
      </c>
      <c r="G2316">
        <f>F2316-F2306</f>
        <v>-3.3485000000000005</v>
      </c>
      <c r="H2316">
        <v>2.4899999999999999E-2</v>
      </c>
      <c r="I2316">
        <v>2.1600000000000001E-2</v>
      </c>
      <c r="J2316">
        <v>1150.001</v>
      </c>
      <c r="K2316">
        <v>633.41300000000001</v>
      </c>
      <c r="L2316">
        <v>1150.001</v>
      </c>
      <c r="M2316">
        <v>633.41300000000001</v>
      </c>
      <c r="N2316">
        <v>34.666699999999999</v>
      </c>
      <c r="O2316">
        <v>50.3</v>
      </c>
      <c r="P2316" t="s">
        <v>25</v>
      </c>
      <c r="Q2316">
        <v>0</v>
      </c>
      <c r="R2316">
        <v>8308.59</v>
      </c>
      <c r="S2316" t="s">
        <v>26</v>
      </c>
      <c r="T2316" s="1">
        <v>41658</v>
      </c>
      <c r="U2316" s="2">
        <v>0.10894675925925927</v>
      </c>
      <c r="V2316" s="5">
        <v>2456676.6093476</v>
      </c>
      <c r="W2316">
        <v>1.5557000000000001</v>
      </c>
      <c r="X2316">
        <v>180</v>
      </c>
      <c r="Y2316">
        <v>1</v>
      </c>
      <c r="AA2316" s="3">
        <v>8</v>
      </c>
      <c r="AB2316" s="12">
        <v>-3.2407692307692137E-2</v>
      </c>
      <c r="AC2316" s="12">
        <f t="shared" si="73"/>
        <v>-4.639976923076925</v>
      </c>
    </row>
    <row r="2317" spans="1:29" x14ac:dyDescent="0.3">
      <c r="A2317">
        <v>25</v>
      </c>
      <c r="B2317" t="s">
        <v>23</v>
      </c>
      <c r="C2317">
        <v>25</v>
      </c>
      <c r="D2317" t="s">
        <v>50</v>
      </c>
      <c r="E2317" s="3">
        <v>9</v>
      </c>
      <c r="F2317">
        <v>-4.6654</v>
      </c>
      <c r="G2317">
        <f>F2317-F2306</f>
        <v>-3.3845000000000001</v>
      </c>
      <c r="H2317">
        <v>2.6700000000000002E-2</v>
      </c>
      <c r="I2317">
        <v>2.3099999999999999E-2</v>
      </c>
      <c r="J2317">
        <v>1150.001</v>
      </c>
      <c r="K2317">
        <v>633.41300000000001</v>
      </c>
      <c r="L2317">
        <v>1150.001</v>
      </c>
      <c r="M2317">
        <v>633.41300000000001</v>
      </c>
      <c r="N2317">
        <v>34.666699999999999</v>
      </c>
      <c r="O2317">
        <v>47.1</v>
      </c>
      <c r="P2317" t="s">
        <v>25</v>
      </c>
      <c r="Q2317">
        <v>0</v>
      </c>
      <c r="R2317">
        <v>8588.5</v>
      </c>
      <c r="S2317" t="s">
        <v>26</v>
      </c>
      <c r="T2317" s="1">
        <v>41658</v>
      </c>
      <c r="U2317" s="2">
        <v>0.10894675925925927</v>
      </c>
      <c r="V2317" s="5">
        <v>2456676.6093476</v>
      </c>
      <c r="W2317">
        <v>1.5557000000000001</v>
      </c>
      <c r="X2317">
        <v>180</v>
      </c>
      <c r="Y2317">
        <v>1</v>
      </c>
      <c r="AA2317" s="3">
        <v>9</v>
      </c>
      <c r="AB2317" s="12">
        <v>-4.6392307692306733E-2</v>
      </c>
      <c r="AC2317" s="12">
        <f t="shared" si="73"/>
        <v>-4.6863692307692322</v>
      </c>
    </row>
    <row r="2318" spans="1:29" x14ac:dyDescent="0.3">
      <c r="A2318">
        <v>25</v>
      </c>
      <c r="B2318" t="s">
        <v>23</v>
      </c>
      <c r="C2318">
        <v>25</v>
      </c>
      <c r="D2318" t="s">
        <v>50</v>
      </c>
      <c r="E2318" s="3">
        <v>10</v>
      </c>
      <c r="F2318">
        <v>-4.6948999999999996</v>
      </c>
      <c r="G2318">
        <f>F2318-F2306</f>
        <v>-3.4139999999999997</v>
      </c>
      <c r="H2318">
        <v>2.86E-2</v>
      </c>
      <c r="I2318">
        <v>2.46E-2</v>
      </c>
      <c r="J2318">
        <v>1150.001</v>
      </c>
      <c r="K2318">
        <v>633.41300000000001</v>
      </c>
      <c r="L2318">
        <v>1150.001</v>
      </c>
      <c r="M2318">
        <v>633.41300000000001</v>
      </c>
      <c r="N2318">
        <v>34.666699999999999</v>
      </c>
      <c r="O2318">
        <v>44.2</v>
      </c>
      <c r="P2318" t="s">
        <v>25</v>
      </c>
      <c r="Q2318">
        <v>0</v>
      </c>
      <c r="R2318">
        <v>8824.6</v>
      </c>
      <c r="S2318" t="s">
        <v>26</v>
      </c>
      <c r="T2318" s="1">
        <v>41658</v>
      </c>
      <c r="U2318" s="2">
        <v>0.10894675925925927</v>
      </c>
      <c r="V2318" s="5">
        <v>2456676.6093476</v>
      </c>
      <c r="W2318">
        <v>1.5557000000000001</v>
      </c>
      <c r="X2318">
        <v>180</v>
      </c>
      <c r="Y2318">
        <v>1</v>
      </c>
      <c r="AA2318" s="3">
        <v>10</v>
      </c>
      <c r="AB2318" s="12">
        <v>-3.0392307692308496E-2</v>
      </c>
      <c r="AC2318" s="12">
        <f t="shared" si="73"/>
        <v>-4.7167615384615402</v>
      </c>
    </row>
    <row r="2319" spans="1:29" x14ac:dyDescent="0.3">
      <c r="A2319">
        <v>25</v>
      </c>
      <c r="B2319" t="s">
        <v>23</v>
      </c>
      <c r="C2319">
        <v>25</v>
      </c>
      <c r="D2319" t="s">
        <v>50</v>
      </c>
      <c r="E2319" s="3">
        <v>11.1</v>
      </c>
      <c r="F2319">
        <v>-4.7172000000000001</v>
      </c>
      <c r="G2319">
        <f>F2319-F2306</f>
        <v>-3.4363000000000001</v>
      </c>
      <c r="H2319">
        <v>3.0800000000000001E-2</v>
      </c>
      <c r="I2319">
        <v>2.64E-2</v>
      </c>
      <c r="J2319">
        <v>1150.001</v>
      </c>
      <c r="K2319">
        <v>633.41300000000001</v>
      </c>
      <c r="L2319">
        <v>1150.001</v>
      </c>
      <c r="M2319">
        <v>633.41300000000001</v>
      </c>
      <c r="N2319">
        <v>34.666699999999999</v>
      </c>
      <c r="O2319">
        <v>41.1</v>
      </c>
      <c r="P2319" t="s">
        <v>25</v>
      </c>
      <c r="Q2319">
        <v>0</v>
      </c>
      <c r="R2319">
        <v>9007.89</v>
      </c>
      <c r="S2319" t="s">
        <v>26</v>
      </c>
      <c r="T2319" s="1">
        <v>41658</v>
      </c>
      <c r="U2319" s="2">
        <v>0.10894675925925927</v>
      </c>
      <c r="V2319" s="5">
        <v>2456676.6093476</v>
      </c>
      <c r="W2319">
        <v>1.5557000000000001</v>
      </c>
      <c r="X2319">
        <v>180</v>
      </c>
      <c r="Y2319">
        <v>1</v>
      </c>
      <c r="AA2319" s="3">
        <v>11.1</v>
      </c>
      <c r="AB2319" s="12">
        <v>-1.9676923076922481E-2</v>
      </c>
      <c r="AC2319" s="12">
        <f t="shared" si="73"/>
        <v>-4.7364384615384623</v>
      </c>
    </row>
    <row r="2320" spans="1:29" x14ac:dyDescent="0.3">
      <c r="A2320">
        <v>25</v>
      </c>
      <c r="B2320" t="s">
        <v>23</v>
      </c>
      <c r="C2320">
        <v>25</v>
      </c>
      <c r="D2320" t="s">
        <v>50</v>
      </c>
      <c r="E2320" s="3">
        <v>11.5</v>
      </c>
      <c r="F2320">
        <v>-4.7169999999999996</v>
      </c>
      <c r="G2320">
        <f>F2320-F2306</f>
        <v>-3.4360999999999997</v>
      </c>
      <c r="H2320">
        <v>3.1800000000000002E-2</v>
      </c>
      <c r="I2320">
        <v>2.7199999999999998E-2</v>
      </c>
      <c r="J2320">
        <v>1150.001</v>
      </c>
      <c r="K2320">
        <v>633.41300000000001</v>
      </c>
      <c r="L2320">
        <v>1150.001</v>
      </c>
      <c r="M2320">
        <v>633.41300000000001</v>
      </c>
      <c r="N2320">
        <v>34.666699999999999</v>
      </c>
      <c r="O2320">
        <v>39.9</v>
      </c>
      <c r="P2320" t="s">
        <v>25</v>
      </c>
      <c r="Q2320">
        <v>0</v>
      </c>
      <c r="R2320">
        <v>9006.6</v>
      </c>
      <c r="S2320" t="s">
        <v>26</v>
      </c>
      <c r="T2320" s="1">
        <v>41658</v>
      </c>
      <c r="U2320" s="2">
        <v>0.10894675925925927</v>
      </c>
      <c r="V2320" s="5">
        <v>2456676.6093476</v>
      </c>
      <c r="W2320">
        <v>1.5557000000000001</v>
      </c>
      <c r="X2320">
        <v>180</v>
      </c>
      <c r="Y2320">
        <v>1</v>
      </c>
      <c r="AA2320" s="3">
        <v>11.5</v>
      </c>
      <c r="AB2320" s="12">
        <v>-4.6923076923084395E-3</v>
      </c>
      <c r="AC2320" s="12">
        <f t="shared" si="73"/>
        <v>-4.7411307692307707</v>
      </c>
    </row>
    <row r="2321" spans="1:29" x14ac:dyDescent="0.3">
      <c r="A2321">
        <v>25</v>
      </c>
      <c r="B2321" t="s">
        <v>23</v>
      </c>
      <c r="C2321">
        <v>25</v>
      </c>
      <c r="D2321" t="s">
        <v>50</v>
      </c>
      <c r="E2321" s="3">
        <v>12</v>
      </c>
      <c r="F2321">
        <v>-4.7168000000000001</v>
      </c>
      <c r="G2321">
        <f>F2321-F2306</f>
        <v>-3.4359000000000002</v>
      </c>
      <c r="H2321">
        <v>3.3099999999999997E-2</v>
      </c>
      <c r="I2321">
        <v>2.8299999999999999E-2</v>
      </c>
      <c r="J2321">
        <v>1150.001</v>
      </c>
      <c r="K2321">
        <v>633.41300000000001</v>
      </c>
      <c r="L2321">
        <v>1150.001</v>
      </c>
      <c r="M2321">
        <v>633.41300000000001</v>
      </c>
      <c r="N2321">
        <v>34.666699999999999</v>
      </c>
      <c r="O2321">
        <v>38.4</v>
      </c>
      <c r="P2321" t="s">
        <v>25</v>
      </c>
      <c r="Q2321">
        <v>0</v>
      </c>
      <c r="R2321">
        <v>9004.6299999999992</v>
      </c>
      <c r="S2321" t="s">
        <v>26</v>
      </c>
      <c r="T2321" s="1">
        <v>41658</v>
      </c>
      <c r="U2321" s="2">
        <v>0.10894675925925927</v>
      </c>
      <c r="V2321" s="5">
        <v>2456676.6093476</v>
      </c>
      <c r="W2321">
        <v>1.5557000000000001</v>
      </c>
      <c r="X2321">
        <v>180</v>
      </c>
      <c r="Y2321">
        <v>1</v>
      </c>
      <c r="AA2321" s="3">
        <v>12</v>
      </c>
      <c r="AB2321" s="12">
        <v>-4.676923076922801E-3</v>
      </c>
      <c r="AC2321" s="12">
        <f t="shared" si="73"/>
        <v>-4.7458076923076931</v>
      </c>
    </row>
    <row r="2322" spans="1:29" x14ac:dyDescent="0.3">
      <c r="A2322">
        <v>25</v>
      </c>
      <c r="B2322" t="s">
        <v>23</v>
      </c>
      <c r="C2322">
        <v>25</v>
      </c>
      <c r="D2322" t="s">
        <v>50</v>
      </c>
      <c r="E2322" s="3">
        <v>13.1</v>
      </c>
      <c r="F2322">
        <v>-4.7140000000000004</v>
      </c>
      <c r="G2322">
        <f>F2322-F2306</f>
        <v>-3.4331000000000005</v>
      </c>
      <c r="H2322">
        <v>3.5999999999999997E-2</v>
      </c>
      <c r="I2322">
        <v>3.0700000000000002E-2</v>
      </c>
      <c r="J2322">
        <v>1150.001</v>
      </c>
      <c r="K2322">
        <v>633.41300000000001</v>
      </c>
      <c r="L2322">
        <v>1150.001</v>
      </c>
      <c r="M2322">
        <v>633.41300000000001</v>
      </c>
      <c r="N2322">
        <v>34.666699999999999</v>
      </c>
      <c r="O2322">
        <v>35.4</v>
      </c>
      <c r="P2322" t="s">
        <v>25</v>
      </c>
      <c r="Q2322">
        <v>0</v>
      </c>
      <c r="R2322">
        <v>8981.43</v>
      </c>
      <c r="S2322" t="s">
        <v>26</v>
      </c>
      <c r="T2322" s="1">
        <v>41658</v>
      </c>
      <c r="U2322" s="2">
        <v>0.10894675925925927</v>
      </c>
      <c r="V2322" s="5">
        <v>2456676.6093476</v>
      </c>
      <c r="W2322">
        <v>1.5557000000000001</v>
      </c>
      <c r="X2322">
        <v>180</v>
      </c>
      <c r="Y2322">
        <v>1</v>
      </c>
      <c r="AA2322" s="3">
        <v>13.1</v>
      </c>
      <c r="AB2322" s="12">
        <v>-8.761538461537377E-3</v>
      </c>
      <c r="AC2322" s="12">
        <f t="shared" si="73"/>
        <v>-4.7545692307692304</v>
      </c>
    </row>
    <row r="2323" spans="1:29" x14ac:dyDescent="0.3">
      <c r="A2323">
        <v>25</v>
      </c>
      <c r="B2323" t="s">
        <v>23</v>
      </c>
      <c r="C2323">
        <v>25</v>
      </c>
      <c r="D2323" t="s">
        <v>50</v>
      </c>
      <c r="E2323" s="3">
        <v>14</v>
      </c>
      <c r="F2323">
        <v>-4.7068000000000003</v>
      </c>
      <c r="G2323">
        <f>F2323-F2306</f>
        <v>-3.4259000000000004</v>
      </c>
      <c r="H2323">
        <v>3.8600000000000002E-2</v>
      </c>
      <c r="I2323">
        <v>3.2800000000000003E-2</v>
      </c>
      <c r="J2323">
        <v>1150.001</v>
      </c>
      <c r="K2323">
        <v>633.41300000000001</v>
      </c>
      <c r="L2323">
        <v>1150.001</v>
      </c>
      <c r="M2323">
        <v>633.41300000000001</v>
      </c>
      <c r="N2323">
        <v>34.666699999999999</v>
      </c>
      <c r="O2323">
        <v>33.1</v>
      </c>
      <c r="P2323" t="s">
        <v>25</v>
      </c>
      <c r="Q2323">
        <v>0</v>
      </c>
      <c r="R2323">
        <v>8921.94</v>
      </c>
      <c r="S2323" t="s">
        <v>26</v>
      </c>
      <c r="T2323" s="1">
        <v>41658</v>
      </c>
      <c r="U2323" s="2">
        <v>0.10894675925925927</v>
      </c>
      <c r="V2323" s="5">
        <v>2456676.6093476</v>
      </c>
      <c r="W2323">
        <v>1.5557000000000001</v>
      </c>
      <c r="X2323">
        <v>180</v>
      </c>
      <c r="Y2323">
        <v>1</v>
      </c>
      <c r="AA2323" s="3">
        <v>14</v>
      </c>
      <c r="AB2323" s="12">
        <v>-5.023076923077241E-3</v>
      </c>
      <c r="AC2323" s="12">
        <f t="shared" si="73"/>
        <v>-4.7595923076923077</v>
      </c>
    </row>
    <row r="2324" spans="1:29" x14ac:dyDescent="0.3">
      <c r="A2324">
        <v>25</v>
      </c>
      <c r="B2324" t="s">
        <v>23</v>
      </c>
      <c r="C2324">
        <v>25</v>
      </c>
      <c r="D2324" t="s">
        <v>50</v>
      </c>
      <c r="E2324" s="3">
        <v>15</v>
      </c>
      <c r="F2324">
        <v>-4.7030000000000003</v>
      </c>
      <c r="G2324">
        <f>F2324-F2306</f>
        <v>-3.4221000000000004</v>
      </c>
      <c r="H2324">
        <v>4.1300000000000003E-2</v>
      </c>
      <c r="I2324">
        <v>3.5099999999999999E-2</v>
      </c>
      <c r="J2324">
        <v>1150.001</v>
      </c>
      <c r="K2324">
        <v>633.41300000000001</v>
      </c>
      <c r="L2324">
        <v>1150.001</v>
      </c>
      <c r="M2324">
        <v>633.41300000000001</v>
      </c>
      <c r="N2324">
        <v>34.666699999999999</v>
      </c>
      <c r="O2324">
        <v>30.9</v>
      </c>
      <c r="P2324" t="s">
        <v>25</v>
      </c>
      <c r="Q2324">
        <v>0</v>
      </c>
      <c r="R2324">
        <v>8890.9500000000007</v>
      </c>
      <c r="S2324" t="s">
        <v>26</v>
      </c>
      <c r="T2324" s="1">
        <v>41658</v>
      </c>
      <c r="U2324" s="2">
        <v>0.10894675925925927</v>
      </c>
      <c r="V2324" s="5">
        <v>2456676.6093476</v>
      </c>
      <c r="W2324">
        <v>1.5557000000000001</v>
      </c>
      <c r="X2324">
        <v>180</v>
      </c>
      <c r="Y2324">
        <v>1</v>
      </c>
      <c r="AA2324" s="3">
        <v>15</v>
      </c>
      <c r="AB2324" s="12">
        <v>-3.9230769230775842E-3</v>
      </c>
      <c r="AC2324" s="12">
        <f t="shared" si="73"/>
        <v>-4.7635153846153848</v>
      </c>
    </row>
    <row r="2325" spans="1:29" x14ac:dyDescent="0.3">
      <c r="A2325">
        <v>25</v>
      </c>
      <c r="B2325" t="s">
        <v>23</v>
      </c>
      <c r="C2325">
        <v>25</v>
      </c>
      <c r="D2325" t="s">
        <v>50</v>
      </c>
      <c r="E2325" s="3">
        <v>17</v>
      </c>
      <c r="F2325">
        <v>-4.6811999999999996</v>
      </c>
      <c r="G2325">
        <f>F2325-F2306</f>
        <v>-3.4002999999999997</v>
      </c>
      <c r="H2325">
        <v>4.7500000000000001E-2</v>
      </c>
      <c r="I2325">
        <v>4.0300000000000002E-2</v>
      </c>
      <c r="J2325">
        <v>1150.001</v>
      </c>
      <c r="K2325">
        <v>633.41300000000001</v>
      </c>
      <c r="L2325">
        <v>1150.001</v>
      </c>
      <c r="M2325">
        <v>633.41300000000001</v>
      </c>
      <c r="N2325">
        <v>34.666699999999999</v>
      </c>
      <c r="O2325">
        <v>27</v>
      </c>
      <c r="P2325" t="s">
        <v>25</v>
      </c>
      <c r="Q2325">
        <v>0</v>
      </c>
      <c r="R2325">
        <v>8714.48</v>
      </c>
      <c r="S2325" t="s">
        <v>26</v>
      </c>
      <c r="T2325" s="1">
        <v>41658</v>
      </c>
      <c r="U2325" s="2">
        <v>0.10894675925925927</v>
      </c>
      <c r="V2325" s="5">
        <v>2456676.6093476</v>
      </c>
      <c r="W2325">
        <v>1.5557000000000001</v>
      </c>
      <c r="X2325">
        <v>180</v>
      </c>
      <c r="Y2325">
        <v>1</v>
      </c>
      <c r="AA2325" s="3">
        <v>17</v>
      </c>
      <c r="AB2325" s="12">
        <v>-8.6923076923062226E-4</v>
      </c>
      <c r="AC2325" s="12">
        <f>AC2329+AB2325</f>
        <v>-4.7670076923076934</v>
      </c>
    </row>
    <row r="2326" spans="1:29" x14ac:dyDescent="0.3">
      <c r="A2326">
        <v>25</v>
      </c>
      <c r="B2326" t="s">
        <v>23</v>
      </c>
      <c r="C2326">
        <v>25</v>
      </c>
      <c r="D2326" t="s">
        <v>50</v>
      </c>
      <c r="E2326" s="3">
        <v>17.600000000000001</v>
      </c>
      <c r="F2326">
        <v>-4.6822999999999997</v>
      </c>
      <c r="G2326">
        <f>F2326-F2306</f>
        <v>-3.4013999999999998</v>
      </c>
      <c r="H2326">
        <v>4.9099999999999998E-2</v>
      </c>
      <c r="I2326">
        <v>4.1599999999999998E-2</v>
      </c>
      <c r="J2326">
        <v>1150.001</v>
      </c>
      <c r="K2326">
        <v>633.41300000000001</v>
      </c>
      <c r="L2326">
        <v>1150.001</v>
      </c>
      <c r="M2326">
        <v>633.41300000000001</v>
      </c>
      <c r="N2326">
        <v>34.666699999999999</v>
      </c>
      <c r="O2326">
        <v>26.1</v>
      </c>
      <c r="P2326" t="s">
        <v>25</v>
      </c>
      <c r="Q2326">
        <v>0</v>
      </c>
      <c r="R2326">
        <v>8723.35</v>
      </c>
      <c r="S2326" t="s">
        <v>26</v>
      </c>
      <c r="T2326" s="1">
        <v>41658</v>
      </c>
      <c r="U2326" s="2">
        <v>0.10894675925925927</v>
      </c>
      <c r="V2326" s="5">
        <v>2456676.6093476</v>
      </c>
      <c r="W2326">
        <v>1.5557000000000001</v>
      </c>
      <c r="X2326">
        <v>180</v>
      </c>
      <c r="Y2326">
        <v>1</v>
      </c>
      <c r="AA2326" s="3">
        <v>17.600000000000001</v>
      </c>
      <c r="AB2326" s="12">
        <v>-1.2230769230763272E-3</v>
      </c>
      <c r="AC2326" s="12">
        <f t="shared" ref="AC2326:AC2328" si="74">AC2325+AB2326</f>
        <v>-4.7682307692307697</v>
      </c>
    </row>
    <row r="2327" spans="1:29" x14ac:dyDescent="0.3">
      <c r="A2327">
        <v>25</v>
      </c>
      <c r="B2327" t="s">
        <v>23</v>
      </c>
      <c r="C2327">
        <v>25</v>
      </c>
      <c r="D2327" t="s">
        <v>50</v>
      </c>
      <c r="E2327" s="3">
        <v>19</v>
      </c>
      <c r="F2327">
        <v>-4.6933999999999996</v>
      </c>
      <c r="G2327">
        <f>F2327-F2306</f>
        <v>-3.4124999999999996</v>
      </c>
      <c r="H2327">
        <v>5.2299999999999999E-2</v>
      </c>
      <c r="I2327">
        <v>4.4299999999999999E-2</v>
      </c>
      <c r="J2327">
        <v>1150.001</v>
      </c>
      <c r="K2327">
        <v>633.41300000000001</v>
      </c>
      <c r="L2327">
        <v>1150.001</v>
      </c>
      <c r="M2327">
        <v>633.41300000000001</v>
      </c>
      <c r="N2327">
        <v>34.666699999999999</v>
      </c>
      <c r="O2327">
        <v>24.5</v>
      </c>
      <c r="P2327" t="s">
        <v>25</v>
      </c>
      <c r="Q2327">
        <v>0</v>
      </c>
      <c r="R2327">
        <v>8812.43</v>
      </c>
      <c r="S2327" t="s">
        <v>26</v>
      </c>
      <c r="T2327" s="1">
        <v>41658</v>
      </c>
      <c r="U2327" s="2">
        <v>0.10894675925925927</v>
      </c>
      <c r="V2327" s="5">
        <v>2456676.6093476</v>
      </c>
      <c r="W2327">
        <v>1.5557000000000001</v>
      </c>
      <c r="X2327">
        <v>180</v>
      </c>
      <c r="Y2327">
        <v>1</v>
      </c>
      <c r="AA2327" s="3">
        <v>19</v>
      </c>
      <c r="AB2327" s="12">
        <v>1.3846153846150955E-3</v>
      </c>
      <c r="AC2327" s="12">
        <f t="shared" si="74"/>
        <v>-4.7668461538461546</v>
      </c>
    </row>
    <row r="2328" spans="1:29" x14ac:dyDescent="0.3">
      <c r="A2328">
        <v>25</v>
      </c>
      <c r="B2328" t="s">
        <v>23</v>
      </c>
      <c r="C2328">
        <v>25</v>
      </c>
      <c r="D2328" t="s">
        <v>50</v>
      </c>
      <c r="E2328" s="3">
        <v>20</v>
      </c>
      <c r="F2328">
        <v>-4.6933999999999996</v>
      </c>
      <c r="G2328">
        <f>F2328-F2306</f>
        <v>-3.4124999999999996</v>
      </c>
      <c r="H2328">
        <v>5.5E-2</v>
      </c>
      <c r="I2328">
        <v>4.65E-2</v>
      </c>
      <c r="J2328">
        <v>1150.001</v>
      </c>
      <c r="K2328">
        <v>633.41300000000001</v>
      </c>
      <c r="L2328">
        <v>1150.001</v>
      </c>
      <c r="M2328">
        <v>633.41300000000001</v>
      </c>
      <c r="N2328">
        <v>34.666699999999999</v>
      </c>
      <c r="O2328">
        <v>23.3</v>
      </c>
      <c r="P2328" t="s">
        <v>25</v>
      </c>
      <c r="Q2328">
        <v>0</v>
      </c>
      <c r="R2328">
        <v>8812.94</v>
      </c>
      <c r="S2328" t="s">
        <v>26</v>
      </c>
      <c r="T2328" s="1">
        <v>41658</v>
      </c>
      <c r="U2328" s="2">
        <v>0.10894675925925927</v>
      </c>
      <c r="V2328" s="5">
        <v>2456676.6093476</v>
      </c>
      <c r="W2328">
        <v>1.5557000000000001</v>
      </c>
      <c r="X2328">
        <v>180</v>
      </c>
      <c r="Y2328">
        <v>1</v>
      </c>
      <c r="AA2328" s="3">
        <v>20</v>
      </c>
      <c r="AB2328" s="12">
        <v>-2.9307692307698474E-3</v>
      </c>
      <c r="AC2328" s="12">
        <f t="shared" si="74"/>
        <v>-4.7697769230769245</v>
      </c>
    </row>
    <row r="2329" spans="1:29" x14ac:dyDescent="0.3">
      <c r="A2329">
        <v>25</v>
      </c>
      <c r="B2329" t="s">
        <v>23</v>
      </c>
      <c r="C2329">
        <v>25</v>
      </c>
      <c r="D2329" t="s">
        <v>50</v>
      </c>
      <c r="E2329" s="3">
        <v>16.3</v>
      </c>
      <c r="F2329">
        <v>-4.6848000000000001</v>
      </c>
      <c r="G2329">
        <f>F2329-F2306</f>
        <v>-3.4039000000000001</v>
      </c>
      <c r="H2329">
        <v>4.5499999999999999E-2</v>
      </c>
      <c r="I2329">
        <v>3.8600000000000002E-2</v>
      </c>
      <c r="J2329">
        <v>1150.001</v>
      </c>
      <c r="K2329">
        <v>633.41300000000001</v>
      </c>
      <c r="L2329">
        <v>1150.001</v>
      </c>
      <c r="M2329">
        <v>633.41300000000001</v>
      </c>
      <c r="N2329">
        <v>34.666699999999999</v>
      </c>
      <c r="O2329">
        <v>28.1</v>
      </c>
      <c r="P2329" t="s">
        <v>25</v>
      </c>
      <c r="Q2329">
        <v>0</v>
      </c>
      <c r="R2329">
        <v>8743.26</v>
      </c>
      <c r="S2329" t="s">
        <v>26</v>
      </c>
      <c r="T2329" s="1">
        <v>41658</v>
      </c>
      <c r="U2329" s="4">
        <v>0.10894675925925927</v>
      </c>
      <c r="V2329" s="5">
        <v>2456676.609348</v>
      </c>
      <c r="W2329">
        <v>1.5557000000000001</v>
      </c>
      <c r="X2329">
        <v>180</v>
      </c>
      <c r="Y2329">
        <v>1</v>
      </c>
      <c r="AA2329" s="3">
        <v>16.3</v>
      </c>
      <c r="AB2329" s="12">
        <v>-2.6230769230770612E-3</v>
      </c>
      <c r="AC2329" s="12">
        <f>AC2324+AB2329</f>
        <v>-4.7661384615384623</v>
      </c>
    </row>
    <row r="2330" spans="1:29" x14ac:dyDescent="0.3">
      <c r="A2330">
        <v>56</v>
      </c>
      <c r="B2330" t="s">
        <v>57</v>
      </c>
      <c r="C2330">
        <v>25</v>
      </c>
      <c r="D2330" t="s">
        <v>50</v>
      </c>
      <c r="E2330" s="3">
        <v>1</v>
      </c>
      <c r="F2330">
        <v>-1.5087999999999999</v>
      </c>
      <c r="G2330" t="s">
        <v>25</v>
      </c>
      <c r="H2330">
        <v>7.0400000000000004E-2</v>
      </c>
      <c r="I2330">
        <v>5.9200000000000003E-2</v>
      </c>
      <c r="J2330">
        <v>1158.05</v>
      </c>
      <c r="K2330">
        <v>631.39800000000002</v>
      </c>
      <c r="L2330">
        <v>1158.05</v>
      </c>
      <c r="M2330">
        <v>631.39800000000002</v>
      </c>
      <c r="N2330">
        <v>38.0989</v>
      </c>
      <c r="O2330">
        <v>18.399999999999999</v>
      </c>
      <c r="P2330" t="s">
        <v>25</v>
      </c>
      <c r="Q2330">
        <v>0</v>
      </c>
      <c r="R2330">
        <v>469.11</v>
      </c>
      <c r="S2330" t="s">
        <v>26</v>
      </c>
      <c r="T2330" s="1">
        <v>41658</v>
      </c>
      <c r="U2330" s="2">
        <v>0.11114583333333333</v>
      </c>
      <c r="V2330" s="5">
        <v>2456676.6115465998</v>
      </c>
      <c r="W2330">
        <v>1.5680000000000001</v>
      </c>
      <c r="X2330">
        <v>180</v>
      </c>
      <c r="Y2330">
        <v>1</v>
      </c>
    </row>
    <row r="2331" spans="1:29" x14ac:dyDescent="0.3">
      <c r="A2331">
        <v>56</v>
      </c>
      <c r="B2331" t="s">
        <v>57</v>
      </c>
      <c r="C2331">
        <v>25</v>
      </c>
      <c r="D2331" t="s">
        <v>50</v>
      </c>
      <c r="E2331" s="3">
        <v>2</v>
      </c>
      <c r="F2331">
        <v>-2.915</v>
      </c>
      <c r="G2331" t="s">
        <v>25</v>
      </c>
      <c r="H2331">
        <v>3.7999999999999999E-2</v>
      </c>
      <c r="I2331">
        <v>3.1699999999999999E-2</v>
      </c>
      <c r="J2331">
        <v>1158.05</v>
      </c>
      <c r="K2331">
        <v>631.39800000000002</v>
      </c>
      <c r="L2331">
        <v>1158.05</v>
      </c>
      <c r="M2331">
        <v>631.39800000000002</v>
      </c>
      <c r="N2331">
        <v>38.0989</v>
      </c>
      <c r="O2331">
        <v>34.200000000000003</v>
      </c>
      <c r="P2331" t="s">
        <v>25</v>
      </c>
      <c r="Q2331">
        <v>0</v>
      </c>
      <c r="R2331">
        <v>1712.94</v>
      </c>
      <c r="S2331" t="s">
        <v>26</v>
      </c>
      <c r="T2331" s="1">
        <v>41658</v>
      </c>
      <c r="U2331" s="2">
        <v>0.11114583333333333</v>
      </c>
      <c r="V2331" s="5">
        <v>2456676.6115465998</v>
      </c>
      <c r="W2331">
        <v>1.5680000000000001</v>
      </c>
      <c r="X2331">
        <v>180</v>
      </c>
      <c r="Y2331">
        <v>1</v>
      </c>
    </row>
    <row r="2332" spans="1:29" x14ac:dyDescent="0.3">
      <c r="A2332">
        <v>56</v>
      </c>
      <c r="B2332" t="s">
        <v>57</v>
      </c>
      <c r="C2332">
        <v>25</v>
      </c>
      <c r="D2332" t="s">
        <v>50</v>
      </c>
      <c r="E2332" s="3">
        <v>3</v>
      </c>
      <c r="F2332">
        <v>-3.6882000000000001</v>
      </c>
      <c r="G2332" t="s">
        <v>25</v>
      </c>
      <c r="H2332">
        <v>2.76E-2</v>
      </c>
      <c r="I2332">
        <v>2.29E-2</v>
      </c>
      <c r="J2332">
        <v>1158.05</v>
      </c>
      <c r="K2332">
        <v>631.39800000000002</v>
      </c>
      <c r="L2332">
        <v>1158.05</v>
      </c>
      <c r="M2332">
        <v>631.39800000000002</v>
      </c>
      <c r="N2332">
        <v>38.0989</v>
      </c>
      <c r="O2332">
        <v>47.5</v>
      </c>
      <c r="P2332" t="s">
        <v>25</v>
      </c>
      <c r="Q2332">
        <v>0</v>
      </c>
      <c r="R2332">
        <v>3491.66</v>
      </c>
      <c r="S2332" t="s">
        <v>26</v>
      </c>
      <c r="T2332" s="1">
        <v>41658</v>
      </c>
      <c r="U2332" s="2">
        <v>0.11114583333333333</v>
      </c>
      <c r="V2332" s="5">
        <v>2456676.6115465998</v>
      </c>
      <c r="W2332">
        <v>1.5680000000000001</v>
      </c>
      <c r="X2332">
        <v>180</v>
      </c>
      <c r="Y2332">
        <v>1</v>
      </c>
    </row>
    <row r="2333" spans="1:29" x14ac:dyDescent="0.3">
      <c r="A2333">
        <v>56</v>
      </c>
      <c r="B2333" t="s">
        <v>57</v>
      </c>
      <c r="C2333">
        <v>25</v>
      </c>
      <c r="D2333" t="s">
        <v>50</v>
      </c>
      <c r="E2333" s="3">
        <v>4</v>
      </c>
      <c r="F2333">
        <v>-4.1294000000000004</v>
      </c>
      <c r="G2333" t="s">
        <v>25</v>
      </c>
      <c r="H2333">
        <v>2.3900000000000001E-2</v>
      </c>
      <c r="I2333">
        <v>1.9599999999999999E-2</v>
      </c>
      <c r="J2333">
        <v>1158.05</v>
      </c>
      <c r="K2333">
        <v>631.39800000000002</v>
      </c>
      <c r="L2333">
        <v>1158.05</v>
      </c>
      <c r="M2333">
        <v>631.39800000000002</v>
      </c>
      <c r="N2333">
        <v>38.0989</v>
      </c>
      <c r="O2333">
        <v>55.3</v>
      </c>
      <c r="P2333" t="s">
        <v>25</v>
      </c>
      <c r="Q2333">
        <v>0</v>
      </c>
      <c r="R2333">
        <v>5242.41</v>
      </c>
      <c r="S2333" t="s">
        <v>26</v>
      </c>
      <c r="T2333" s="1">
        <v>41658</v>
      </c>
      <c r="U2333" s="2">
        <v>0.11114583333333333</v>
      </c>
      <c r="V2333" s="5">
        <v>2456676.6115465998</v>
      </c>
      <c r="W2333">
        <v>1.5680000000000001</v>
      </c>
      <c r="X2333">
        <v>180</v>
      </c>
      <c r="Y2333">
        <v>1</v>
      </c>
    </row>
    <row r="2334" spans="1:29" x14ac:dyDescent="0.3">
      <c r="A2334">
        <v>56</v>
      </c>
      <c r="B2334" t="s">
        <v>57</v>
      </c>
      <c r="C2334">
        <v>25</v>
      </c>
      <c r="D2334" t="s">
        <v>50</v>
      </c>
      <c r="E2334" s="3">
        <v>5</v>
      </c>
      <c r="F2334">
        <v>-4.3768000000000002</v>
      </c>
      <c r="G2334" t="s">
        <v>25</v>
      </c>
      <c r="H2334">
        <v>2.3199999999999998E-2</v>
      </c>
      <c r="I2334">
        <v>1.8800000000000001E-2</v>
      </c>
      <c r="J2334">
        <v>1158.05</v>
      </c>
      <c r="K2334">
        <v>631.39800000000002</v>
      </c>
      <c r="L2334">
        <v>1158.05</v>
      </c>
      <c r="M2334">
        <v>631.39800000000002</v>
      </c>
      <c r="N2334">
        <v>38.0989</v>
      </c>
      <c r="O2334">
        <v>57.7</v>
      </c>
      <c r="P2334" t="s">
        <v>25</v>
      </c>
      <c r="Q2334">
        <v>0</v>
      </c>
      <c r="R2334">
        <v>6583.72</v>
      </c>
      <c r="S2334" t="s">
        <v>26</v>
      </c>
      <c r="T2334" s="1">
        <v>41658</v>
      </c>
      <c r="U2334" s="2">
        <v>0.11114583333333333</v>
      </c>
      <c r="V2334" s="5">
        <v>2456676.6115465998</v>
      </c>
      <c r="W2334">
        <v>1.5680000000000001</v>
      </c>
      <c r="X2334">
        <v>180</v>
      </c>
      <c r="Y2334">
        <v>1</v>
      </c>
    </row>
    <row r="2335" spans="1:29" x14ac:dyDescent="0.3">
      <c r="A2335">
        <v>56</v>
      </c>
      <c r="B2335" t="s">
        <v>57</v>
      </c>
      <c r="C2335">
        <v>25</v>
      </c>
      <c r="D2335" t="s">
        <v>50</v>
      </c>
      <c r="E2335" s="3">
        <v>5.5</v>
      </c>
      <c r="F2335">
        <v>-4.4615</v>
      </c>
      <c r="G2335" t="s">
        <v>25</v>
      </c>
      <c r="H2335">
        <v>2.3300000000000001E-2</v>
      </c>
      <c r="I2335">
        <v>1.8800000000000001E-2</v>
      </c>
      <c r="J2335">
        <v>1158.05</v>
      </c>
      <c r="K2335">
        <v>631.39800000000002</v>
      </c>
      <c r="L2335">
        <v>1158.05</v>
      </c>
      <c r="M2335">
        <v>631.39800000000002</v>
      </c>
      <c r="N2335">
        <v>38.0989</v>
      </c>
      <c r="O2335">
        <v>57.8</v>
      </c>
      <c r="P2335" t="s">
        <v>25</v>
      </c>
      <c r="Q2335">
        <v>0</v>
      </c>
      <c r="R2335">
        <v>7118.11</v>
      </c>
      <c r="S2335" t="s">
        <v>26</v>
      </c>
      <c r="T2335" s="1">
        <v>41658</v>
      </c>
      <c r="U2335" s="2">
        <v>0.11114583333333333</v>
      </c>
      <c r="V2335" s="5">
        <v>2456676.6115465998</v>
      </c>
      <c r="W2335">
        <v>1.5680000000000001</v>
      </c>
      <c r="X2335">
        <v>180</v>
      </c>
      <c r="Y2335">
        <v>1</v>
      </c>
    </row>
    <row r="2336" spans="1:29" x14ac:dyDescent="0.3">
      <c r="A2336">
        <v>56</v>
      </c>
      <c r="B2336" t="s">
        <v>57</v>
      </c>
      <c r="C2336">
        <v>25</v>
      </c>
      <c r="D2336" t="s">
        <v>50</v>
      </c>
      <c r="E2336" s="3">
        <v>6</v>
      </c>
      <c r="F2336">
        <v>-4.5170000000000003</v>
      </c>
      <c r="G2336" t="s">
        <v>25</v>
      </c>
      <c r="H2336">
        <v>2.3900000000000001E-2</v>
      </c>
      <c r="I2336">
        <v>1.9099999999999999E-2</v>
      </c>
      <c r="J2336">
        <v>1158.05</v>
      </c>
      <c r="K2336">
        <v>631.39800000000002</v>
      </c>
      <c r="L2336">
        <v>1158.05</v>
      </c>
      <c r="M2336">
        <v>631.39800000000002</v>
      </c>
      <c r="N2336">
        <v>38.0989</v>
      </c>
      <c r="O2336">
        <v>56.8</v>
      </c>
      <c r="P2336" t="s">
        <v>25</v>
      </c>
      <c r="Q2336">
        <v>0</v>
      </c>
      <c r="R2336">
        <v>7491.48</v>
      </c>
      <c r="S2336" t="s">
        <v>26</v>
      </c>
      <c r="T2336" s="1">
        <v>41658</v>
      </c>
      <c r="U2336" s="2">
        <v>0.11114583333333333</v>
      </c>
      <c r="V2336" s="5">
        <v>2456676.6115465998</v>
      </c>
      <c r="W2336">
        <v>1.5680000000000001</v>
      </c>
      <c r="X2336">
        <v>180</v>
      </c>
      <c r="Y2336">
        <v>1</v>
      </c>
    </row>
    <row r="2337" spans="1:25" x14ac:dyDescent="0.3">
      <c r="A2337">
        <v>56</v>
      </c>
      <c r="B2337" t="s">
        <v>57</v>
      </c>
      <c r="C2337">
        <v>25</v>
      </c>
      <c r="D2337" t="s">
        <v>50</v>
      </c>
      <c r="E2337" s="3">
        <v>6.5</v>
      </c>
      <c r="F2337">
        <v>-4.5602999999999998</v>
      </c>
      <c r="G2337" t="s">
        <v>25</v>
      </c>
      <c r="H2337">
        <v>2.46E-2</v>
      </c>
      <c r="I2337">
        <v>1.9599999999999999E-2</v>
      </c>
      <c r="J2337">
        <v>1158.05</v>
      </c>
      <c r="K2337">
        <v>631.39800000000002</v>
      </c>
      <c r="L2337">
        <v>1158.05</v>
      </c>
      <c r="M2337">
        <v>631.39800000000002</v>
      </c>
      <c r="N2337">
        <v>38.0989</v>
      </c>
      <c r="O2337">
        <v>55.4</v>
      </c>
      <c r="P2337" t="s">
        <v>25</v>
      </c>
      <c r="Q2337">
        <v>0</v>
      </c>
      <c r="R2337">
        <v>7795.92</v>
      </c>
      <c r="S2337" t="s">
        <v>26</v>
      </c>
      <c r="T2337" s="1">
        <v>41658</v>
      </c>
      <c r="U2337" s="2">
        <v>0.11114583333333333</v>
      </c>
      <c r="V2337" s="5">
        <v>2456676.6115465998</v>
      </c>
      <c r="W2337">
        <v>1.5680000000000001</v>
      </c>
      <c r="X2337">
        <v>180</v>
      </c>
      <c r="Y2337">
        <v>1</v>
      </c>
    </row>
    <row r="2338" spans="1:25" x14ac:dyDescent="0.3">
      <c r="A2338">
        <v>56</v>
      </c>
      <c r="B2338" t="s">
        <v>57</v>
      </c>
      <c r="C2338">
        <v>25</v>
      </c>
      <c r="D2338" t="s">
        <v>50</v>
      </c>
      <c r="E2338" s="3">
        <v>7</v>
      </c>
      <c r="F2338">
        <v>-4.5944000000000003</v>
      </c>
      <c r="G2338" t="s">
        <v>25</v>
      </c>
      <c r="H2338">
        <v>2.5499999999999998E-2</v>
      </c>
      <c r="I2338">
        <v>2.0199999999999999E-2</v>
      </c>
      <c r="J2338">
        <v>1158.05</v>
      </c>
      <c r="K2338">
        <v>631.39800000000002</v>
      </c>
      <c r="L2338">
        <v>1158.05</v>
      </c>
      <c r="M2338">
        <v>631.39800000000002</v>
      </c>
      <c r="N2338">
        <v>38.0989</v>
      </c>
      <c r="O2338">
        <v>53.8</v>
      </c>
      <c r="P2338" t="s">
        <v>25</v>
      </c>
      <c r="Q2338">
        <v>0</v>
      </c>
      <c r="R2338">
        <v>8044.66</v>
      </c>
      <c r="S2338" t="s">
        <v>26</v>
      </c>
      <c r="T2338" s="1">
        <v>41658</v>
      </c>
      <c r="U2338" s="2">
        <v>0.11114583333333333</v>
      </c>
      <c r="V2338" s="5">
        <v>2456676.6115465998</v>
      </c>
      <c r="W2338">
        <v>1.5680000000000001</v>
      </c>
      <c r="X2338">
        <v>180</v>
      </c>
      <c r="Y2338">
        <v>1</v>
      </c>
    </row>
    <row r="2339" spans="1:25" x14ac:dyDescent="0.3">
      <c r="A2339">
        <v>56</v>
      </c>
      <c r="B2339" t="s">
        <v>57</v>
      </c>
      <c r="C2339">
        <v>25</v>
      </c>
      <c r="D2339" t="s">
        <v>50</v>
      </c>
      <c r="E2339" s="3">
        <v>7.5</v>
      </c>
      <c r="F2339">
        <v>-4.6166</v>
      </c>
      <c r="G2339" t="s">
        <v>25</v>
      </c>
      <c r="H2339">
        <v>2.6499999999999999E-2</v>
      </c>
      <c r="I2339">
        <v>2.0899999999999998E-2</v>
      </c>
      <c r="J2339">
        <v>1158.05</v>
      </c>
      <c r="K2339">
        <v>631.39800000000002</v>
      </c>
      <c r="L2339">
        <v>1158.05</v>
      </c>
      <c r="M2339">
        <v>631.39800000000002</v>
      </c>
      <c r="N2339">
        <v>38.0989</v>
      </c>
      <c r="O2339">
        <v>52</v>
      </c>
      <c r="P2339" t="s">
        <v>25</v>
      </c>
      <c r="Q2339">
        <v>0</v>
      </c>
      <c r="R2339">
        <v>8210.92</v>
      </c>
      <c r="S2339" t="s">
        <v>26</v>
      </c>
      <c r="T2339" s="1">
        <v>41658</v>
      </c>
      <c r="U2339" s="2">
        <v>0.11114583333333333</v>
      </c>
      <c r="V2339" s="5">
        <v>2456676.6115465998</v>
      </c>
      <c r="W2339">
        <v>1.5680000000000001</v>
      </c>
      <c r="X2339">
        <v>180</v>
      </c>
      <c r="Y2339">
        <v>1</v>
      </c>
    </row>
    <row r="2340" spans="1:25" x14ac:dyDescent="0.3">
      <c r="A2340">
        <v>56</v>
      </c>
      <c r="B2340" t="s">
        <v>57</v>
      </c>
      <c r="C2340">
        <v>25</v>
      </c>
      <c r="D2340" t="s">
        <v>50</v>
      </c>
      <c r="E2340" s="3">
        <v>8</v>
      </c>
      <c r="F2340">
        <v>-4.6308999999999996</v>
      </c>
      <c r="G2340" t="s">
        <v>25</v>
      </c>
      <c r="H2340">
        <v>2.7699999999999999E-2</v>
      </c>
      <c r="I2340">
        <v>2.1700000000000001E-2</v>
      </c>
      <c r="J2340">
        <v>1158.05</v>
      </c>
      <c r="K2340">
        <v>631.39800000000002</v>
      </c>
      <c r="L2340">
        <v>1158.05</v>
      </c>
      <c r="M2340">
        <v>631.39800000000002</v>
      </c>
      <c r="N2340">
        <v>38.0989</v>
      </c>
      <c r="O2340">
        <v>50</v>
      </c>
      <c r="P2340" t="s">
        <v>25</v>
      </c>
      <c r="Q2340">
        <v>0</v>
      </c>
      <c r="R2340">
        <v>8319.5400000000009</v>
      </c>
      <c r="S2340" t="s">
        <v>26</v>
      </c>
      <c r="T2340" s="1">
        <v>41658</v>
      </c>
      <c r="U2340" s="2">
        <v>0.11114583333333333</v>
      </c>
      <c r="V2340" s="5">
        <v>2456676.6115465998</v>
      </c>
      <c r="W2340">
        <v>1.5680000000000001</v>
      </c>
      <c r="X2340">
        <v>180</v>
      </c>
      <c r="Y2340">
        <v>1</v>
      </c>
    </row>
    <row r="2341" spans="1:25" x14ac:dyDescent="0.3">
      <c r="A2341">
        <v>56</v>
      </c>
      <c r="B2341" t="s">
        <v>57</v>
      </c>
      <c r="C2341">
        <v>25</v>
      </c>
      <c r="D2341" t="s">
        <v>50</v>
      </c>
      <c r="E2341" s="3">
        <v>9</v>
      </c>
      <c r="F2341">
        <v>-4.6417999999999999</v>
      </c>
      <c r="G2341" t="s">
        <v>25</v>
      </c>
      <c r="H2341">
        <v>3.0499999999999999E-2</v>
      </c>
      <c r="I2341">
        <v>2.3699999999999999E-2</v>
      </c>
      <c r="J2341">
        <v>1158.05</v>
      </c>
      <c r="K2341">
        <v>631.39800000000002</v>
      </c>
      <c r="L2341">
        <v>1158.05</v>
      </c>
      <c r="M2341">
        <v>631.39800000000002</v>
      </c>
      <c r="N2341">
        <v>38.0989</v>
      </c>
      <c r="O2341">
        <v>45.8</v>
      </c>
      <c r="P2341" t="s">
        <v>25</v>
      </c>
      <c r="Q2341">
        <v>0</v>
      </c>
      <c r="R2341">
        <v>8403.8700000000008</v>
      </c>
      <c r="S2341" t="s">
        <v>26</v>
      </c>
      <c r="T2341" s="1">
        <v>41658</v>
      </c>
      <c r="U2341" s="2">
        <v>0.11114583333333333</v>
      </c>
      <c r="V2341" s="5">
        <v>2456676.6115465998</v>
      </c>
      <c r="W2341">
        <v>1.5680000000000001</v>
      </c>
      <c r="X2341">
        <v>180</v>
      </c>
      <c r="Y2341">
        <v>1</v>
      </c>
    </row>
    <row r="2342" spans="1:25" x14ac:dyDescent="0.3">
      <c r="A2342">
        <v>56</v>
      </c>
      <c r="B2342" t="s">
        <v>57</v>
      </c>
      <c r="C2342">
        <v>25</v>
      </c>
      <c r="D2342" t="s">
        <v>50</v>
      </c>
      <c r="E2342" s="3">
        <v>10</v>
      </c>
      <c r="F2342">
        <v>-4.6414</v>
      </c>
      <c r="G2342" t="s">
        <v>25</v>
      </c>
      <c r="H2342">
        <v>3.3599999999999998E-2</v>
      </c>
      <c r="I2342">
        <v>2.5999999999999999E-2</v>
      </c>
      <c r="J2342">
        <v>1158.05</v>
      </c>
      <c r="K2342">
        <v>631.39800000000002</v>
      </c>
      <c r="L2342">
        <v>1158.05</v>
      </c>
      <c r="M2342">
        <v>631.39800000000002</v>
      </c>
      <c r="N2342">
        <v>38.0989</v>
      </c>
      <c r="O2342">
        <v>41.8</v>
      </c>
      <c r="P2342" t="s">
        <v>25</v>
      </c>
      <c r="Q2342">
        <v>0</v>
      </c>
      <c r="R2342">
        <v>8400.5300000000007</v>
      </c>
      <c r="S2342" t="s">
        <v>26</v>
      </c>
      <c r="T2342" s="1">
        <v>41658</v>
      </c>
      <c r="U2342" s="2">
        <v>0.11114583333333333</v>
      </c>
      <c r="V2342" s="5">
        <v>2456676.6115465998</v>
      </c>
      <c r="W2342">
        <v>1.5680000000000001</v>
      </c>
      <c r="X2342">
        <v>180</v>
      </c>
      <c r="Y2342">
        <v>1</v>
      </c>
    </row>
    <row r="2343" spans="1:25" x14ac:dyDescent="0.3">
      <c r="A2343">
        <v>56</v>
      </c>
      <c r="B2343" t="s">
        <v>57</v>
      </c>
      <c r="C2343">
        <v>25</v>
      </c>
      <c r="D2343" t="s">
        <v>50</v>
      </c>
      <c r="E2343" s="3">
        <v>11.1</v>
      </c>
      <c r="F2343">
        <v>-4.6395999999999997</v>
      </c>
      <c r="G2343" t="s">
        <v>25</v>
      </c>
      <c r="H2343">
        <v>3.7100000000000001E-2</v>
      </c>
      <c r="I2343">
        <v>2.8500000000000001E-2</v>
      </c>
      <c r="J2343">
        <v>1158.05</v>
      </c>
      <c r="K2343">
        <v>631.39800000000002</v>
      </c>
      <c r="L2343">
        <v>1158.05</v>
      </c>
      <c r="M2343">
        <v>631.39800000000002</v>
      </c>
      <c r="N2343">
        <v>38.0989</v>
      </c>
      <c r="O2343">
        <v>38.1</v>
      </c>
      <c r="P2343" t="s">
        <v>25</v>
      </c>
      <c r="Q2343">
        <v>0</v>
      </c>
      <c r="R2343">
        <v>8386.77</v>
      </c>
      <c r="S2343" t="s">
        <v>26</v>
      </c>
      <c r="T2343" s="1">
        <v>41658</v>
      </c>
      <c r="U2343" s="2">
        <v>0.11114583333333333</v>
      </c>
      <c r="V2343" s="5">
        <v>2456676.6115465998</v>
      </c>
      <c r="W2343">
        <v>1.5680000000000001</v>
      </c>
      <c r="X2343">
        <v>180</v>
      </c>
      <c r="Y2343">
        <v>1</v>
      </c>
    </row>
    <row r="2344" spans="1:25" x14ac:dyDescent="0.3">
      <c r="A2344">
        <v>56</v>
      </c>
      <c r="B2344" t="s">
        <v>57</v>
      </c>
      <c r="C2344">
        <v>25</v>
      </c>
      <c r="D2344" t="s">
        <v>50</v>
      </c>
      <c r="E2344" s="3">
        <v>11.5</v>
      </c>
      <c r="F2344">
        <v>-4.6372999999999998</v>
      </c>
      <c r="G2344" t="s">
        <v>25</v>
      </c>
      <c r="H2344">
        <v>3.8399999999999997E-2</v>
      </c>
      <c r="I2344">
        <v>2.9499999999999998E-2</v>
      </c>
      <c r="J2344">
        <v>1158.05</v>
      </c>
      <c r="K2344">
        <v>631.39800000000002</v>
      </c>
      <c r="L2344">
        <v>1158.05</v>
      </c>
      <c r="M2344">
        <v>631.39800000000002</v>
      </c>
      <c r="N2344">
        <v>38.0989</v>
      </c>
      <c r="O2344">
        <v>36.799999999999997</v>
      </c>
      <c r="P2344" t="s">
        <v>25</v>
      </c>
      <c r="Q2344">
        <v>0</v>
      </c>
      <c r="R2344">
        <v>8369.01</v>
      </c>
      <c r="S2344" t="s">
        <v>26</v>
      </c>
      <c r="T2344" s="1">
        <v>41658</v>
      </c>
      <c r="U2344" s="2">
        <v>0.11114583333333333</v>
      </c>
      <c r="V2344" s="5">
        <v>2456676.6115465998</v>
      </c>
      <c r="W2344">
        <v>1.5680000000000001</v>
      </c>
      <c r="X2344">
        <v>180</v>
      </c>
      <c r="Y2344">
        <v>1</v>
      </c>
    </row>
    <row r="2345" spans="1:25" x14ac:dyDescent="0.3">
      <c r="A2345">
        <v>56</v>
      </c>
      <c r="B2345" t="s">
        <v>57</v>
      </c>
      <c r="C2345">
        <v>25</v>
      </c>
      <c r="D2345" t="s">
        <v>50</v>
      </c>
      <c r="E2345" s="3">
        <v>12</v>
      </c>
      <c r="F2345">
        <v>-4.6304999999999996</v>
      </c>
      <c r="G2345" t="s">
        <v>25</v>
      </c>
      <c r="H2345">
        <v>4.02E-2</v>
      </c>
      <c r="I2345">
        <v>3.0800000000000001E-2</v>
      </c>
      <c r="J2345">
        <v>1158.05</v>
      </c>
      <c r="K2345">
        <v>631.39800000000002</v>
      </c>
      <c r="L2345">
        <v>1158.05</v>
      </c>
      <c r="M2345">
        <v>631.39800000000002</v>
      </c>
      <c r="N2345">
        <v>38.0989</v>
      </c>
      <c r="O2345">
        <v>35.299999999999997</v>
      </c>
      <c r="P2345" t="s">
        <v>25</v>
      </c>
      <c r="Q2345">
        <v>0</v>
      </c>
      <c r="R2345">
        <v>8316.91</v>
      </c>
      <c r="S2345" t="s">
        <v>26</v>
      </c>
      <c r="T2345" s="1">
        <v>41658</v>
      </c>
      <c r="U2345" s="2">
        <v>0.11114583333333333</v>
      </c>
      <c r="V2345" s="5">
        <v>2456676.6115465998</v>
      </c>
      <c r="W2345">
        <v>1.5680000000000001</v>
      </c>
      <c r="X2345">
        <v>180</v>
      </c>
      <c r="Y2345">
        <v>1</v>
      </c>
    </row>
    <row r="2346" spans="1:25" x14ac:dyDescent="0.3">
      <c r="A2346">
        <v>56</v>
      </c>
      <c r="B2346" t="s">
        <v>57</v>
      </c>
      <c r="C2346">
        <v>25</v>
      </c>
      <c r="D2346" t="s">
        <v>50</v>
      </c>
      <c r="E2346" s="3">
        <v>13.1</v>
      </c>
      <c r="F2346">
        <v>-4.6292999999999997</v>
      </c>
      <c r="G2346" t="s">
        <v>25</v>
      </c>
      <c r="H2346">
        <v>4.3700000000000003E-2</v>
      </c>
      <c r="I2346">
        <v>3.3399999999999999E-2</v>
      </c>
      <c r="J2346">
        <v>1158.05</v>
      </c>
      <c r="K2346">
        <v>631.39800000000002</v>
      </c>
      <c r="L2346">
        <v>1158.05</v>
      </c>
      <c r="M2346">
        <v>631.39800000000002</v>
      </c>
      <c r="N2346">
        <v>38.0989</v>
      </c>
      <c r="O2346">
        <v>32.5</v>
      </c>
      <c r="P2346" t="s">
        <v>25</v>
      </c>
      <c r="Q2346">
        <v>0</v>
      </c>
      <c r="R2346">
        <v>8307.5400000000009</v>
      </c>
      <c r="S2346" t="s">
        <v>26</v>
      </c>
      <c r="T2346" s="1">
        <v>41658</v>
      </c>
      <c r="U2346" s="2">
        <v>0.11114583333333333</v>
      </c>
      <c r="V2346" s="5">
        <v>2456676.6115465998</v>
      </c>
      <c r="W2346">
        <v>1.5680000000000001</v>
      </c>
      <c r="X2346">
        <v>180</v>
      </c>
      <c r="Y2346">
        <v>1</v>
      </c>
    </row>
    <row r="2347" spans="1:25" x14ac:dyDescent="0.3">
      <c r="A2347">
        <v>56</v>
      </c>
      <c r="B2347" t="s">
        <v>57</v>
      </c>
      <c r="C2347">
        <v>25</v>
      </c>
      <c r="D2347" t="s">
        <v>50</v>
      </c>
      <c r="E2347" s="3">
        <v>14</v>
      </c>
      <c r="F2347">
        <v>-4.6338999999999997</v>
      </c>
      <c r="G2347" t="s">
        <v>25</v>
      </c>
      <c r="H2347">
        <v>4.6399999999999997E-2</v>
      </c>
      <c r="I2347">
        <v>3.5400000000000001E-2</v>
      </c>
      <c r="J2347">
        <v>1158.05</v>
      </c>
      <c r="K2347">
        <v>631.39800000000002</v>
      </c>
      <c r="L2347">
        <v>1158.05</v>
      </c>
      <c r="M2347">
        <v>631.39800000000002</v>
      </c>
      <c r="N2347">
        <v>38.0989</v>
      </c>
      <c r="O2347">
        <v>30.7</v>
      </c>
      <c r="P2347" t="s">
        <v>25</v>
      </c>
      <c r="Q2347">
        <v>0</v>
      </c>
      <c r="R2347">
        <v>8343.06</v>
      </c>
      <c r="S2347" t="s">
        <v>26</v>
      </c>
      <c r="T2347" s="1">
        <v>41658</v>
      </c>
      <c r="U2347" s="2">
        <v>0.11114583333333333</v>
      </c>
      <c r="V2347" s="5">
        <v>2456676.6115465998</v>
      </c>
      <c r="W2347">
        <v>1.5680000000000001</v>
      </c>
      <c r="X2347">
        <v>180</v>
      </c>
      <c r="Y2347">
        <v>1</v>
      </c>
    </row>
    <row r="2348" spans="1:25" x14ac:dyDescent="0.3">
      <c r="A2348">
        <v>56</v>
      </c>
      <c r="B2348" t="s">
        <v>57</v>
      </c>
      <c r="C2348">
        <v>25</v>
      </c>
      <c r="D2348" t="s">
        <v>50</v>
      </c>
      <c r="E2348" s="3">
        <v>15</v>
      </c>
      <c r="F2348">
        <v>-4.6371000000000002</v>
      </c>
      <c r="G2348" t="s">
        <v>25</v>
      </c>
      <c r="H2348">
        <v>4.9399999999999999E-2</v>
      </c>
      <c r="I2348">
        <v>3.7600000000000001E-2</v>
      </c>
      <c r="J2348">
        <v>1158.05</v>
      </c>
      <c r="K2348">
        <v>631.39800000000002</v>
      </c>
      <c r="L2348">
        <v>1158.05</v>
      </c>
      <c r="M2348">
        <v>631.39800000000002</v>
      </c>
      <c r="N2348">
        <v>38.0989</v>
      </c>
      <c r="O2348">
        <v>28.9</v>
      </c>
      <c r="P2348" t="s">
        <v>25</v>
      </c>
      <c r="Q2348">
        <v>0</v>
      </c>
      <c r="R2348">
        <v>8367.51</v>
      </c>
      <c r="S2348" t="s">
        <v>26</v>
      </c>
      <c r="T2348" s="1">
        <v>41658</v>
      </c>
      <c r="U2348" s="2">
        <v>0.11114583333333333</v>
      </c>
      <c r="V2348" s="5">
        <v>2456676.6115465998</v>
      </c>
      <c r="W2348">
        <v>1.5680000000000001</v>
      </c>
      <c r="X2348">
        <v>180</v>
      </c>
      <c r="Y2348">
        <v>1</v>
      </c>
    </row>
    <row r="2349" spans="1:25" x14ac:dyDescent="0.3">
      <c r="A2349">
        <v>56</v>
      </c>
      <c r="B2349" t="s">
        <v>57</v>
      </c>
      <c r="C2349">
        <v>25</v>
      </c>
      <c r="D2349" t="s">
        <v>50</v>
      </c>
      <c r="E2349" s="3">
        <v>17</v>
      </c>
      <c r="F2349">
        <v>-4.6231999999999998</v>
      </c>
      <c r="G2349" t="s">
        <v>25</v>
      </c>
      <c r="H2349">
        <v>5.6500000000000002E-2</v>
      </c>
      <c r="I2349">
        <v>4.2799999999999998E-2</v>
      </c>
      <c r="J2349">
        <v>1158.05</v>
      </c>
      <c r="K2349">
        <v>631.39800000000002</v>
      </c>
      <c r="L2349">
        <v>1158.05</v>
      </c>
      <c r="M2349">
        <v>631.39800000000002</v>
      </c>
      <c r="N2349">
        <v>38.0989</v>
      </c>
      <c r="O2349">
        <v>25.3</v>
      </c>
      <c r="P2349" t="s">
        <v>25</v>
      </c>
      <c r="Q2349">
        <v>0</v>
      </c>
      <c r="R2349">
        <v>8261.18</v>
      </c>
      <c r="S2349" t="s">
        <v>26</v>
      </c>
      <c r="T2349" s="1">
        <v>41658</v>
      </c>
      <c r="U2349" s="2">
        <v>0.11114583333333333</v>
      </c>
      <c r="V2349" s="5">
        <v>2456676.6115465998</v>
      </c>
      <c r="W2349">
        <v>1.5680000000000001</v>
      </c>
      <c r="X2349">
        <v>180</v>
      </c>
      <c r="Y2349">
        <v>1</v>
      </c>
    </row>
    <row r="2350" spans="1:25" x14ac:dyDescent="0.3">
      <c r="A2350">
        <v>56</v>
      </c>
      <c r="B2350" t="s">
        <v>57</v>
      </c>
      <c r="C2350">
        <v>25</v>
      </c>
      <c r="D2350" t="s">
        <v>50</v>
      </c>
      <c r="E2350" s="3">
        <v>17.600000000000001</v>
      </c>
      <c r="F2350">
        <v>-4.6128</v>
      </c>
      <c r="G2350" t="s">
        <v>25</v>
      </c>
      <c r="H2350">
        <v>5.8999999999999997E-2</v>
      </c>
      <c r="I2350">
        <v>4.4699999999999997E-2</v>
      </c>
      <c r="J2350">
        <v>1158.05</v>
      </c>
      <c r="K2350">
        <v>631.39800000000002</v>
      </c>
      <c r="L2350">
        <v>1158.05</v>
      </c>
      <c r="M2350">
        <v>631.39800000000002</v>
      </c>
      <c r="N2350">
        <v>38.0989</v>
      </c>
      <c r="O2350">
        <v>24.3</v>
      </c>
      <c r="P2350" t="s">
        <v>25</v>
      </c>
      <c r="Q2350">
        <v>0</v>
      </c>
      <c r="R2350">
        <v>8182.39</v>
      </c>
      <c r="S2350" t="s">
        <v>26</v>
      </c>
      <c r="T2350" s="1">
        <v>41658</v>
      </c>
      <c r="U2350" s="2">
        <v>0.11114583333333333</v>
      </c>
      <c r="V2350" s="5">
        <v>2456676.6115465998</v>
      </c>
      <c r="W2350">
        <v>1.5680000000000001</v>
      </c>
      <c r="X2350">
        <v>180</v>
      </c>
      <c r="Y2350">
        <v>1</v>
      </c>
    </row>
    <row r="2351" spans="1:25" x14ac:dyDescent="0.3">
      <c r="A2351">
        <v>56</v>
      </c>
      <c r="B2351" t="s">
        <v>57</v>
      </c>
      <c r="C2351">
        <v>25</v>
      </c>
      <c r="D2351" t="s">
        <v>50</v>
      </c>
      <c r="E2351" s="3">
        <v>19</v>
      </c>
      <c r="F2351">
        <v>-4.6047000000000002</v>
      </c>
      <c r="G2351" t="s">
        <v>25</v>
      </c>
      <c r="H2351">
        <v>6.4000000000000001E-2</v>
      </c>
      <c r="I2351">
        <v>4.8399999999999999E-2</v>
      </c>
      <c r="J2351">
        <v>1158.05</v>
      </c>
      <c r="K2351">
        <v>631.39800000000002</v>
      </c>
      <c r="L2351">
        <v>1158.05</v>
      </c>
      <c r="M2351">
        <v>631.39800000000002</v>
      </c>
      <c r="N2351">
        <v>38.0989</v>
      </c>
      <c r="O2351">
        <v>22.4</v>
      </c>
      <c r="P2351" t="s">
        <v>25</v>
      </c>
      <c r="Q2351">
        <v>0</v>
      </c>
      <c r="R2351">
        <v>8121.3</v>
      </c>
      <c r="S2351" t="s">
        <v>26</v>
      </c>
      <c r="T2351" s="1">
        <v>41658</v>
      </c>
      <c r="U2351" s="2">
        <v>0.11114583333333333</v>
      </c>
      <c r="V2351" s="5">
        <v>2456676.6115465998</v>
      </c>
      <c r="W2351">
        <v>1.5680000000000001</v>
      </c>
      <c r="X2351">
        <v>180</v>
      </c>
      <c r="Y2351">
        <v>1</v>
      </c>
    </row>
    <row r="2352" spans="1:25" x14ac:dyDescent="0.3">
      <c r="A2352">
        <v>56</v>
      </c>
      <c r="B2352" t="s">
        <v>57</v>
      </c>
      <c r="C2352">
        <v>25</v>
      </c>
      <c r="D2352" t="s">
        <v>50</v>
      </c>
      <c r="E2352" s="3">
        <v>20</v>
      </c>
      <c r="F2352">
        <v>-4.5975000000000001</v>
      </c>
      <c r="G2352" t="s">
        <v>25</v>
      </c>
      <c r="H2352">
        <v>6.7799999999999999E-2</v>
      </c>
      <c r="I2352">
        <v>5.1200000000000002E-2</v>
      </c>
      <c r="J2352">
        <v>1158.05</v>
      </c>
      <c r="K2352">
        <v>631.39800000000002</v>
      </c>
      <c r="L2352">
        <v>1158.05</v>
      </c>
      <c r="M2352">
        <v>631.39800000000002</v>
      </c>
      <c r="N2352">
        <v>38.0989</v>
      </c>
      <c r="O2352">
        <v>21.2</v>
      </c>
      <c r="P2352" t="s">
        <v>25</v>
      </c>
      <c r="Q2352">
        <v>0</v>
      </c>
      <c r="R2352">
        <v>8067.44</v>
      </c>
      <c r="S2352" t="s">
        <v>26</v>
      </c>
      <c r="T2352" s="1">
        <v>41658</v>
      </c>
      <c r="U2352" s="2">
        <v>0.11114583333333333</v>
      </c>
      <c r="V2352" s="5">
        <v>2456676.6115465998</v>
      </c>
      <c r="W2352">
        <v>1.5680000000000001</v>
      </c>
      <c r="X2352">
        <v>180</v>
      </c>
      <c r="Y2352">
        <v>1</v>
      </c>
    </row>
    <row r="2353" spans="1:25" x14ac:dyDescent="0.3">
      <c r="A2353">
        <v>56</v>
      </c>
      <c r="B2353" t="s">
        <v>57</v>
      </c>
      <c r="C2353">
        <v>25</v>
      </c>
      <c r="D2353" t="s">
        <v>50</v>
      </c>
      <c r="E2353" s="3">
        <v>16.3</v>
      </c>
      <c r="F2353">
        <v>-4.6378000000000004</v>
      </c>
      <c r="G2353" t="s">
        <v>25</v>
      </c>
      <c r="H2353">
        <v>5.3499999999999999E-2</v>
      </c>
      <c r="I2353">
        <v>4.0599999999999997E-2</v>
      </c>
      <c r="J2353">
        <v>1158.05</v>
      </c>
      <c r="K2353">
        <v>631.39800000000002</v>
      </c>
      <c r="L2353">
        <v>1158.05</v>
      </c>
      <c r="M2353">
        <v>631.39800000000002</v>
      </c>
      <c r="N2353">
        <v>38.0989</v>
      </c>
      <c r="O2353">
        <v>26.7</v>
      </c>
      <c r="P2353" t="s">
        <v>25</v>
      </c>
      <c r="Q2353">
        <v>0</v>
      </c>
      <c r="R2353">
        <v>8372.61</v>
      </c>
      <c r="S2353" t="s">
        <v>26</v>
      </c>
      <c r="T2353" s="1">
        <v>41658</v>
      </c>
      <c r="U2353" s="4">
        <v>0.11114583333333333</v>
      </c>
      <c r="V2353" s="5">
        <v>2456676.6115469998</v>
      </c>
      <c r="W2353">
        <v>1.5680000000000001</v>
      </c>
      <c r="X2353">
        <v>180</v>
      </c>
      <c r="Y2353">
        <v>1</v>
      </c>
    </row>
    <row r="2354" spans="1:25" x14ac:dyDescent="0.3">
      <c r="A2354">
        <v>87</v>
      </c>
      <c r="B2354" t="s">
        <v>58</v>
      </c>
      <c r="C2354">
        <v>25</v>
      </c>
      <c r="D2354" t="s">
        <v>50</v>
      </c>
      <c r="E2354" s="3">
        <v>1</v>
      </c>
      <c r="F2354">
        <v>-1.6112</v>
      </c>
      <c r="G2354" t="s">
        <v>25</v>
      </c>
      <c r="H2354">
        <v>6.0600000000000001E-2</v>
      </c>
      <c r="I2354">
        <v>5.5399999999999998E-2</v>
      </c>
      <c r="J2354">
        <v>1165.403</v>
      </c>
      <c r="K2354">
        <v>629.63199999999995</v>
      </c>
      <c r="L2354">
        <v>1165.403</v>
      </c>
      <c r="M2354">
        <v>629.63199999999995</v>
      </c>
      <c r="N2354">
        <v>42.066099999999999</v>
      </c>
      <c r="O2354">
        <v>19.600000000000001</v>
      </c>
      <c r="P2354" t="s">
        <v>25</v>
      </c>
      <c r="Q2354">
        <v>0</v>
      </c>
      <c r="R2354">
        <v>515.51599999999996</v>
      </c>
      <c r="S2354" t="s">
        <v>26</v>
      </c>
      <c r="T2354" s="1">
        <v>41658</v>
      </c>
      <c r="U2354" s="2">
        <v>0.11333333333333334</v>
      </c>
      <c r="V2354" s="5">
        <v>2456676.6137338998</v>
      </c>
      <c r="W2354">
        <v>1.5805</v>
      </c>
      <c r="X2354">
        <v>180</v>
      </c>
      <c r="Y2354">
        <v>1</v>
      </c>
    </row>
    <row r="2355" spans="1:25" x14ac:dyDescent="0.3">
      <c r="A2355">
        <v>87</v>
      </c>
      <c r="B2355" t="s">
        <v>58</v>
      </c>
      <c r="C2355">
        <v>25</v>
      </c>
      <c r="D2355" t="s">
        <v>50</v>
      </c>
      <c r="E2355" s="3">
        <v>2</v>
      </c>
      <c r="F2355">
        <v>-3.0518999999999998</v>
      </c>
      <c r="G2355" t="s">
        <v>25</v>
      </c>
      <c r="H2355">
        <v>3.1800000000000002E-2</v>
      </c>
      <c r="I2355">
        <v>2.9000000000000001E-2</v>
      </c>
      <c r="J2355">
        <v>1165.403</v>
      </c>
      <c r="K2355">
        <v>629.63199999999995</v>
      </c>
      <c r="L2355">
        <v>1165.403</v>
      </c>
      <c r="M2355">
        <v>629.63199999999995</v>
      </c>
      <c r="N2355">
        <v>42.066099999999999</v>
      </c>
      <c r="O2355">
        <v>37.5</v>
      </c>
      <c r="P2355" t="s">
        <v>25</v>
      </c>
      <c r="Q2355">
        <v>0</v>
      </c>
      <c r="R2355">
        <v>1943.09</v>
      </c>
      <c r="S2355" t="s">
        <v>26</v>
      </c>
      <c r="T2355" s="1">
        <v>41658</v>
      </c>
      <c r="U2355" s="2">
        <v>0.11333333333333334</v>
      </c>
      <c r="V2355" s="5">
        <v>2456676.6137338998</v>
      </c>
      <c r="W2355">
        <v>1.5805</v>
      </c>
      <c r="X2355">
        <v>180</v>
      </c>
      <c r="Y2355">
        <v>1</v>
      </c>
    </row>
    <row r="2356" spans="1:25" x14ac:dyDescent="0.3">
      <c r="A2356">
        <v>87</v>
      </c>
      <c r="B2356" t="s">
        <v>58</v>
      </c>
      <c r="C2356">
        <v>25</v>
      </c>
      <c r="D2356" t="s">
        <v>50</v>
      </c>
      <c r="E2356" s="3">
        <v>3</v>
      </c>
      <c r="F2356">
        <v>-3.7831000000000001</v>
      </c>
      <c r="G2356" t="s">
        <v>25</v>
      </c>
      <c r="H2356">
        <v>2.3699999999999999E-2</v>
      </c>
      <c r="I2356">
        <v>2.1499999999999998E-2</v>
      </c>
      <c r="J2356">
        <v>1165.403</v>
      </c>
      <c r="K2356">
        <v>629.63199999999995</v>
      </c>
      <c r="L2356">
        <v>1165.403</v>
      </c>
      <c r="M2356">
        <v>629.63199999999995</v>
      </c>
      <c r="N2356">
        <v>42.066099999999999</v>
      </c>
      <c r="O2356">
        <v>50.5</v>
      </c>
      <c r="P2356" t="s">
        <v>25</v>
      </c>
      <c r="Q2356">
        <v>0</v>
      </c>
      <c r="R2356">
        <v>3810.53</v>
      </c>
      <c r="S2356" t="s">
        <v>26</v>
      </c>
      <c r="T2356" s="1">
        <v>41658</v>
      </c>
      <c r="U2356" s="2">
        <v>0.11333333333333334</v>
      </c>
      <c r="V2356" s="5">
        <v>2456676.6137338998</v>
      </c>
      <c r="W2356">
        <v>1.5805</v>
      </c>
      <c r="X2356">
        <v>180</v>
      </c>
      <c r="Y2356">
        <v>1</v>
      </c>
    </row>
    <row r="2357" spans="1:25" x14ac:dyDescent="0.3">
      <c r="A2357">
        <v>87</v>
      </c>
      <c r="B2357" t="s">
        <v>58</v>
      </c>
      <c r="C2357">
        <v>25</v>
      </c>
      <c r="D2357" t="s">
        <v>50</v>
      </c>
      <c r="E2357" s="3">
        <v>4</v>
      </c>
      <c r="F2357">
        <v>-4.1882999999999999</v>
      </c>
      <c r="G2357" t="s">
        <v>25</v>
      </c>
      <c r="H2357">
        <v>2.1000000000000001E-2</v>
      </c>
      <c r="I2357">
        <v>1.89E-2</v>
      </c>
      <c r="J2357">
        <v>1165.403</v>
      </c>
      <c r="K2357">
        <v>629.63199999999995</v>
      </c>
      <c r="L2357">
        <v>1165.403</v>
      </c>
      <c r="M2357">
        <v>629.63199999999995</v>
      </c>
      <c r="N2357">
        <v>42.066099999999999</v>
      </c>
      <c r="O2357">
        <v>57.4</v>
      </c>
      <c r="P2357" t="s">
        <v>25</v>
      </c>
      <c r="Q2357">
        <v>0</v>
      </c>
      <c r="R2357">
        <v>5534.44</v>
      </c>
      <c r="S2357" t="s">
        <v>26</v>
      </c>
      <c r="T2357" s="1">
        <v>41658</v>
      </c>
      <c r="U2357" s="2">
        <v>0.11333333333333334</v>
      </c>
      <c r="V2357" s="5">
        <v>2456676.6137338998</v>
      </c>
      <c r="W2357">
        <v>1.5805</v>
      </c>
      <c r="X2357">
        <v>180</v>
      </c>
      <c r="Y2357">
        <v>1</v>
      </c>
    </row>
    <row r="2358" spans="1:25" x14ac:dyDescent="0.3">
      <c r="A2358">
        <v>87</v>
      </c>
      <c r="B2358" t="s">
        <v>58</v>
      </c>
      <c r="C2358">
        <v>25</v>
      </c>
      <c r="D2358" t="s">
        <v>50</v>
      </c>
      <c r="E2358" s="3">
        <v>5</v>
      </c>
      <c r="F2358">
        <v>-4.4024999999999999</v>
      </c>
      <c r="G2358" t="s">
        <v>25</v>
      </c>
      <c r="H2358">
        <v>2.0799999999999999E-2</v>
      </c>
      <c r="I2358">
        <v>1.8599999999999998E-2</v>
      </c>
      <c r="J2358">
        <v>1165.403</v>
      </c>
      <c r="K2358">
        <v>629.63199999999995</v>
      </c>
      <c r="L2358">
        <v>1165.403</v>
      </c>
      <c r="M2358">
        <v>629.63199999999995</v>
      </c>
      <c r="N2358">
        <v>42.066099999999999</v>
      </c>
      <c r="O2358">
        <v>58.4</v>
      </c>
      <c r="P2358" t="s">
        <v>25</v>
      </c>
      <c r="Q2358">
        <v>0</v>
      </c>
      <c r="R2358">
        <v>6741.15</v>
      </c>
      <c r="S2358" t="s">
        <v>26</v>
      </c>
      <c r="T2358" s="1">
        <v>41658</v>
      </c>
      <c r="U2358" s="2">
        <v>0.11333333333333334</v>
      </c>
      <c r="V2358" s="5">
        <v>2456676.6137338998</v>
      </c>
      <c r="W2358">
        <v>1.5805</v>
      </c>
      <c r="X2358">
        <v>180</v>
      </c>
      <c r="Y2358">
        <v>1</v>
      </c>
    </row>
    <row r="2359" spans="1:25" x14ac:dyDescent="0.3">
      <c r="A2359">
        <v>87</v>
      </c>
      <c r="B2359" t="s">
        <v>58</v>
      </c>
      <c r="C2359">
        <v>25</v>
      </c>
      <c r="D2359" t="s">
        <v>50</v>
      </c>
      <c r="E2359" s="3">
        <v>5.5</v>
      </c>
      <c r="F2359">
        <v>-4.4683000000000002</v>
      </c>
      <c r="G2359" t="s">
        <v>25</v>
      </c>
      <c r="H2359">
        <v>2.12E-2</v>
      </c>
      <c r="I2359">
        <v>1.8800000000000001E-2</v>
      </c>
      <c r="J2359">
        <v>1165.403</v>
      </c>
      <c r="K2359">
        <v>629.63199999999995</v>
      </c>
      <c r="L2359">
        <v>1165.403</v>
      </c>
      <c r="M2359">
        <v>629.63199999999995</v>
      </c>
      <c r="N2359">
        <v>42.066099999999999</v>
      </c>
      <c r="O2359">
        <v>57.6</v>
      </c>
      <c r="P2359" t="s">
        <v>25</v>
      </c>
      <c r="Q2359">
        <v>0</v>
      </c>
      <c r="R2359">
        <v>7162.69</v>
      </c>
      <c r="S2359" t="s">
        <v>26</v>
      </c>
      <c r="T2359" s="1">
        <v>41658</v>
      </c>
      <c r="U2359" s="2">
        <v>0.11333333333333334</v>
      </c>
      <c r="V2359" s="5">
        <v>2456676.6137338998</v>
      </c>
      <c r="W2359">
        <v>1.5805</v>
      </c>
      <c r="X2359">
        <v>180</v>
      </c>
      <c r="Y2359">
        <v>1</v>
      </c>
    </row>
    <row r="2360" spans="1:25" x14ac:dyDescent="0.3">
      <c r="A2360">
        <v>87</v>
      </c>
      <c r="B2360" t="s">
        <v>58</v>
      </c>
      <c r="C2360">
        <v>25</v>
      </c>
      <c r="D2360" t="s">
        <v>50</v>
      </c>
      <c r="E2360" s="3">
        <v>6</v>
      </c>
      <c r="F2360">
        <v>-4.5183999999999997</v>
      </c>
      <c r="G2360" t="s">
        <v>25</v>
      </c>
      <c r="H2360">
        <v>2.18E-2</v>
      </c>
      <c r="I2360">
        <v>1.9300000000000001E-2</v>
      </c>
      <c r="J2360">
        <v>1165.403</v>
      </c>
      <c r="K2360">
        <v>629.63199999999995</v>
      </c>
      <c r="L2360">
        <v>1165.403</v>
      </c>
      <c r="M2360">
        <v>629.63199999999995</v>
      </c>
      <c r="N2360">
        <v>42.066099999999999</v>
      </c>
      <c r="O2360">
        <v>56.3</v>
      </c>
      <c r="P2360" t="s">
        <v>25</v>
      </c>
      <c r="Q2360">
        <v>0</v>
      </c>
      <c r="R2360">
        <v>7500.66</v>
      </c>
      <c r="S2360" t="s">
        <v>26</v>
      </c>
      <c r="T2360" s="1">
        <v>41658</v>
      </c>
      <c r="U2360" s="2">
        <v>0.11333333333333334</v>
      </c>
      <c r="V2360" s="5">
        <v>2456676.6137338998</v>
      </c>
      <c r="W2360">
        <v>1.5805</v>
      </c>
      <c r="X2360">
        <v>180</v>
      </c>
      <c r="Y2360">
        <v>1</v>
      </c>
    </row>
    <row r="2361" spans="1:25" x14ac:dyDescent="0.3">
      <c r="A2361">
        <v>87</v>
      </c>
      <c r="B2361" t="s">
        <v>58</v>
      </c>
      <c r="C2361">
        <v>25</v>
      </c>
      <c r="D2361" t="s">
        <v>50</v>
      </c>
      <c r="E2361" s="3">
        <v>6.5</v>
      </c>
      <c r="F2361">
        <v>-4.5571000000000002</v>
      </c>
      <c r="G2361" t="s">
        <v>25</v>
      </c>
      <c r="H2361">
        <v>2.24E-2</v>
      </c>
      <c r="I2361">
        <v>1.9800000000000002E-2</v>
      </c>
      <c r="J2361">
        <v>1165.403</v>
      </c>
      <c r="K2361">
        <v>629.63199999999995</v>
      </c>
      <c r="L2361">
        <v>1165.403</v>
      </c>
      <c r="M2361">
        <v>629.63199999999995</v>
      </c>
      <c r="N2361">
        <v>42.066099999999999</v>
      </c>
      <c r="O2361">
        <v>54.8</v>
      </c>
      <c r="P2361" t="s">
        <v>25</v>
      </c>
      <c r="Q2361">
        <v>0</v>
      </c>
      <c r="R2361">
        <v>7773.13</v>
      </c>
      <c r="S2361" t="s">
        <v>26</v>
      </c>
      <c r="T2361" s="1">
        <v>41658</v>
      </c>
      <c r="U2361" s="2">
        <v>0.11333333333333334</v>
      </c>
      <c r="V2361" s="5">
        <v>2456676.6137338998</v>
      </c>
      <c r="W2361">
        <v>1.5805</v>
      </c>
      <c r="X2361">
        <v>180</v>
      </c>
      <c r="Y2361">
        <v>1</v>
      </c>
    </row>
    <row r="2362" spans="1:25" x14ac:dyDescent="0.3">
      <c r="A2362">
        <v>87</v>
      </c>
      <c r="B2362" t="s">
        <v>58</v>
      </c>
      <c r="C2362">
        <v>25</v>
      </c>
      <c r="D2362" t="s">
        <v>50</v>
      </c>
      <c r="E2362" s="3">
        <v>7</v>
      </c>
      <c r="F2362">
        <v>-4.5909000000000004</v>
      </c>
      <c r="G2362" t="s">
        <v>25</v>
      </c>
      <c r="H2362">
        <v>2.3199999999999998E-2</v>
      </c>
      <c r="I2362">
        <v>2.0400000000000001E-2</v>
      </c>
      <c r="J2362">
        <v>1165.403</v>
      </c>
      <c r="K2362">
        <v>629.63199999999995</v>
      </c>
      <c r="L2362">
        <v>1165.403</v>
      </c>
      <c r="M2362">
        <v>629.63199999999995</v>
      </c>
      <c r="N2362">
        <v>42.066099999999999</v>
      </c>
      <c r="O2362">
        <v>53.2</v>
      </c>
      <c r="P2362" t="s">
        <v>25</v>
      </c>
      <c r="Q2362">
        <v>0</v>
      </c>
      <c r="R2362">
        <v>8019.16</v>
      </c>
      <c r="S2362" t="s">
        <v>26</v>
      </c>
      <c r="T2362" s="1">
        <v>41658</v>
      </c>
      <c r="U2362" s="2">
        <v>0.11333333333333334</v>
      </c>
      <c r="V2362" s="5">
        <v>2456676.6137338998</v>
      </c>
      <c r="W2362">
        <v>1.5805</v>
      </c>
      <c r="X2362">
        <v>180</v>
      </c>
      <c r="Y2362">
        <v>1</v>
      </c>
    </row>
    <row r="2363" spans="1:25" x14ac:dyDescent="0.3">
      <c r="A2363">
        <v>87</v>
      </c>
      <c r="B2363" t="s">
        <v>58</v>
      </c>
      <c r="C2363">
        <v>25</v>
      </c>
      <c r="D2363" t="s">
        <v>50</v>
      </c>
      <c r="E2363" s="3">
        <v>7.5</v>
      </c>
      <c r="F2363">
        <v>-4.6138000000000003</v>
      </c>
      <c r="G2363" t="s">
        <v>25</v>
      </c>
      <c r="H2363">
        <v>2.41E-2</v>
      </c>
      <c r="I2363">
        <v>2.1100000000000001E-2</v>
      </c>
      <c r="J2363">
        <v>1165.403</v>
      </c>
      <c r="K2363">
        <v>629.63199999999995</v>
      </c>
      <c r="L2363">
        <v>1165.403</v>
      </c>
      <c r="M2363">
        <v>629.63199999999995</v>
      </c>
      <c r="N2363">
        <v>42.066099999999999</v>
      </c>
      <c r="O2363">
        <v>51.4</v>
      </c>
      <c r="P2363" t="s">
        <v>25</v>
      </c>
      <c r="Q2363">
        <v>0</v>
      </c>
      <c r="R2363">
        <v>8189.58</v>
      </c>
      <c r="S2363" t="s">
        <v>26</v>
      </c>
      <c r="T2363" s="1">
        <v>41658</v>
      </c>
      <c r="U2363" s="2">
        <v>0.11333333333333334</v>
      </c>
      <c r="V2363" s="5">
        <v>2456676.6137338998</v>
      </c>
      <c r="W2363">
        <v>1.5805</v>
      </c>
      <c r="X2363">
        <v>180</v>
      </c>
      <c r="Y2363">
        <v>1</v>
      </c>
    </row>
    <row r="2364" spans="1:25" x14ac:dyDescent="0.3">
      <c r="A2364">
        <v>87</v>
      </c>
      <c r="B2364" t="s">
        <v>58</v>
      </c>
      <c r="C2364">
        <v>25</v>
      </c>
      <c r="D2364" t="s">
        <v>50</v>
      </c>
      <c r="E2364" s="3">
        <v>8</v>
      </c>
      <c r="F2364">
        <v>-4.6268000000000002</v>
      </c>
      <c r="G2364" t="s">
        <v>25</v>
      </c>
      <c r="H2364">
        <v>2.52E-2</v>
      </c>
      <c r="I2364">
        <v>2.1999999999999999E-2</v>
      </c>
      <c r="J2364">
        <v>1165.403</v>
      </c>
      <c r="K2364">
        <v>629.63199999999995</v>
      </c>
      <c r="L2364">
        <v>1165.403</v>
      </c>
      <c r="M2364">
        <v>629.63199999999995</v>
      </c>
      <c r="N2364">
        <v>42.066099999999999</v>
      </c>
      <c r="O2364">
        <v>49.3</v>
      </c>
      <c r="P2364" t="s">
        <v>25</v>
      </c>
      <c r="Q2364">
        <v>0</v>
      </c>
      <c r="R2364">
        <v>8288.52</v>
      </c>
      <c r="S2364" t="s">
        <v>26</v>
      </c>
      <c r="T2364" s="1">
        <v>41658</v>
      </c>
      <c r="U2364" s="2">
        <v>0.11333333333333334</v>
      </c>
      <c r="V2364" s="5">
        <v>2456676.6137338998</v>
      </c>
      <c r="W2364">
        <v>1.5805</v>
      </c>
      <c r="X2364">
        <v>180</v>
      </c>
      <c r="Y2364">
        <v>1</v>
      </c>
    </row>
    <row r="2365" spans="1:25" x14ac:dyDescent="0.3">
      <c r="A2365">
        <v>87</v>
      </c>
      <c r="B2365" t="s">
        <v>58</v>
      </c>
      <c r="C2365">
        <v>25</v>
      </c>
      <c r="D2365" t="s">
        <v>50</v>
      </c>
      <c r="E2365" s="3">
        <v>9</v>
      </c>
      <c r="F2365">
        <v>-4.6536</v>
      </c>
      <c r="G2365" t="s">
        <v>25</v>
      </c>
      <c r="H2365">
        <v>2.7199999999999998E-2</v>
      </c>
      <c r="I2365">
        <v>2.3699999999999999E-2</v>
      </c>
      <c r="J2365">
        <v>1165.403</v>
      </c>
      <c r="K2365">
        <v>629.63199999999995</v>
      </c>
      <c r="L2365">
        <v>1165.403</v>
      </c>
      <c r="M2365">
        <v>629.63199999999995</v>
      </c>
      <c r="N2365">
        <v>42.066099999999999</v>
      </c>
      <c r="O2365">
        <v>45.8</v>
      </c>
      <c r="P2365" t="s">
        <v>25</v>
      </c>
      <c r="Q2365">
        <v>0</v>
      </c>
      <c r="R2365">
        <v>8495.36</v>
      </c>
      <c r="S2365" t="s">
        <v>26</v>
      </c>
      <c r="T2365" s="1">
        <v>41658</v>
      </c>
      <c r="U2365" s="2">
        <v>0.11333333333333334</v>
      </c>
      <c r="V2365" s="5">
        <v>2456676.6137338998</v>
      </c>
      <c r="W2365">
        <v>1.5805</v>
      </c>
      <c r="X2365">
        <v>180</v>
      </c>
      <c r="Y2365">
        <v>1</v>
      </c>
    </row>
    <row r="2366" spans="1:25" x14ac:dyDescent="0.3">
      <c r="A2366">
        <v>87</v>
      </c>
      <c r="B2366" t="s">
        <v>58</v>
      </c>
      <c r="C2366">
        <v>25</v>
      </c>
      <c r="D2366" t="s">
        <v>50</v>
      </c>
      <c r="E2366" s="3">
        <v>10</v>
      </c>
      <c r="F2366">
        <v>-4.6510999999999996</v>
      </c>
      <c r="G2366" t="s">
        <v>25</v>
      </c>
      <c r="H2366">
        <v>0.03</v>
      </c>
      <c r="I2366">
        <v>2.5999999999999999E-2</v>
      </c>
      <c r="J2366">
        <v>1165.403</v>
      </c>
      <c r="K2366">
        <v>629.63199999999995</v>
      </c>
      <c r="L2366">
        <v>1165.403</v>
      </c>
      <c r="M2366">
        <v>629.63199999999995</v>
      </c>
      <c r="N2366">
        <v>42.066099999999999</v>
      </c>
      <c r="O2366">
        <v>41.8</v>
      </c>
      <c r="P2366" t="s">
        <v>25</v>
      </c>
      <c r="Q2366">
        <v>0</v>
      </c>
      <c r="R2366">
        <v>8475.9699999999993</v>
      </c>
      <c r="S2366" t="s">
        <v>26</v>
      </c>
      <c r="T2366" s="1">
        <v>41658</v>
      </c>
      <c r="U2366" s="2">
        <v>0.11333333333333334</v>
      </c>
      <c r="V2366" s="5">
        <v>2456676.6137338998</v>
      </c>
      <c r="W2366">
        <v>1.5805</v>
      </c>
      <c r="X2366">
        <v>180</v>
      </c>
      <c r="Y2366">
        <v>1</v>
      </c>
    </row>
    <row r="2367" spans="1:25" x14ac:dyDescent="0.3">
      <c r="A2367">
        <v>87</v>
      </c>
      <c r="B2367" t="s">
        <v>58</v>
      </c>
      <c r="C2367">
        <v>25</v>
      </c>
      <c r="D2367" t="s">
        <v>50</v>
      </c>
      <c r="E2367" s="3">
        <v>11.1</v>
      </c>
      <c r="F2367">
        <v>-4.6368999999999998</v>
      </c>
      <c r="G2367" t="s">
        <v>25</v>
      </c>
      <c r="H2367">
        <v>3.3399999999999999E-2</v>
      </c>
      <c r="I2367">
        <v>2.8899999999999999E-2</v>
      </c>
      <c r="J2367">
        <v>1165.403</v>
      </c>
      <c r="K2367">
        <v>629.63199999999995</v>
      </c>
      <c r="L2367">
        <v>1165.403</v>
      </c>
      <c r="M2367">
        <v>629.63199999999995</v>
      </c>
      <c r="N2367">
        <v>42.066099999999999</v>
      </c>
      <c r="O2367">
        <v>37.6</v>
      </c>
      <c r="P2367" t="s">
        <v>25</v>
      </c>
      <c r="Q2367">
        <v>0</v>
      </c>
      <c r="R2367">
        <v>8365.74</v>
      </c>
      <c r="S2367" t="s">
        <v>26</v>
      </c>
      <c r="T2367" s="1">
        <v>41658</v>
      </c>
      <c r="U2367" s="2">
        <v>0.11333333333333334</v>
      </c>
      <c r="V2367" s="5">
        <v>2456676.6137338998</v>
      </c>
      <c r="W2367">
        <v>1.5805</v>
      </c>
      <c r="X2367">
        <v>180</v>
      </c>
      <c r="Y2367">
        <v>1</v>
      </c>
    </row>
    <row r="2368" spans="1:25" x14ac:dyDescent="0.3">
      <c r="A2368">
        <v>87</v>
      </c>
      <c r="B2368" t="s">
        <v>58</v>
      </c>
      <c r="C2368">
        <v>25</v>
      </c>
      <c r="D2368" t="s">
        <v>50</v>
      </c>
      <c r="E2368" s="3">
        <v>11.5</v>
      </c>
      <c r="F2368">
        <v>-4.6332000000000004</v>
      </c>
      <c r="G2368" t="s">
        <v>25</v>
      </c>
      <c r="H2368">
        <v>3.4599999999999999E-2</v>
      </c>
      <c r="I2368">
        <v>2.9899999999999999E-2</v>
      </c>
      <c r="J2368">
        <v>1165.403</v>
      </c>
      <c r="K2368">
        <v>629.63199999999995</v>
      </c>
      <c r="L2368">
        <v>1165.403</v>
      </c>
      <c r="M2368">
        <v>629.63199999999995</v>
      </c>
      <c r="N2368">
        <v>42.066099999999999</v>
      </c>
      <c r="O2368">
        <v>36.299999999999997</v>
      </c>
      <c r="P2368" t="s">
        <v>25</v>
      </c>
      <c r="Q2368">
        <v>0</v>
      </c>
      <c r="R2368">
        <v>8337.49</v>
      </c>
      <c r="S2368" t="s">
        <v>26</v>
      </c>
      <c r="T2368" s="1">
        <v>41658</v>
      </c>
      <c r="U2368" s="2">
        <v>0.11333333333333334</v>
      </c>
      <c r="V2368" s="5">
        <v>2456676.6137338998</v>
      </c>
      <c r="W2368">
        <v>1.5805</v>
      </c>
      <c r="X2368">
        <v>180</v>
      </c>
      <c r="Y2368">
        <v>1</v>
      </c>
    </row>
    <row r="2369" spans="1:25" x14ac:dyDescent="0.3">
      <c r="A2369">
        <v>87</v>
      </c>
      <c r="B2369" t="s">
        <v>58</v>
      </c>
      <c r="C2369">
        <v>25</v>
      </c>
      <c r="D2369" t="s">
        <v>50</v>
      </c>
      <c r="E2369" s="3">
        <v>12</v>
      </c>
      <c r="F2369">
        <v>-4.6308999999999996</v>
      </c>
      <c r="G2369" t="s">
        <v>25</v>
      </c>
      <c r="H2369">
        <v>3.5999999999999997E-2</v>
      </c>
      <c r="I2369">
        <v>3.1099999999999999E-2</v>
      </c>
      <c r="J2369">
        <v>1165.403</v>
      </c>
      <c r="K2369">
        <v>629.63199999999995</v>
      </c>
      <c r="L2369">
        <v>1165.403</v>
      </c>
      <c r="M2369">
        <v>629.63199999999995</v>
      </c>
      <c r="N2369">
        <v>42.066099999999999</v>
      </c>
      <c r="O2369">
        <v>34.9</v>
      </c>
      <c r="P2369" t="s">
        <v>25</v>
      </c>
      <c r="Q2369">
        <v>0</v>
      </c>
      <c r="R2369">
        <v>8319.4599999999991</v>
      </c>
      <c r="S2369" t="s">
        <v>26</v>
      </c>
      <c r="T2369" s="1">
        <v>41658</v>
      </c>
      <c r="U2369" s="2">
        <v>0.11333333333333334</v>
      </c>
      <c r="V2369" s="5">
        <v>2456676.6137338998</v>
      </c>
      <c r="W2369">
        <v>1.5805</v>
      </c>
      <c r="X2369">
        <v>180</v>
      </c>
      <c r="Y2369">
        <v>1</v>
      </c>
    </row>
    <row r="2370" spans="1:25" x14ac:dyDescent="0.3">
      <c r="A2370">
        <v>87</v>
      </c>
      <c r="B2370" t="s">
        <v>58</v>
      </c>
      <c r="C2370">
        <v>25</v>
      </c>
      <c r="D2370" t="s">
        <v>50</v>
      </c>
      <c r="E2370" s="3">
        <v>13.1</v>
      </c>
      <c r="F2370">
        <v>-4.6262999999999996</v>
      </c>
      <c r="G2370" t="s">
        <v>25</v>
      </c>
      <c r="H2370">
        <v>3.9300000000000002E-2</v>
      </c>
      <c r="I2370">
        <v>3.3799999999999997E-2</v>
      </c>
      <c r="J2370">
        <v>1165.403</v>
      </c>
      <c r="K2370">
        <v>629.63199999999995</v>
      </c>
      <c r="L2370">
        <v>1165.403</v>
      </c>
      <c r="M2370">
        <v>629.63199999999995</v>
      </c>
      <c r="N2370">
        <v>42.066099999999999</v>
      </c>
      <c r="O2370">
        <v>32.1</v>
      </c>
      <c r="P2370" t="s">
        <v>25</v>
      </c>
      <c r="Q2370">
        <v>0</v>
      </c>
      <c r="R2370">
        <v>8284.7800000000007</v>
      </c>
      <c r="S2370" t="s">
        <v>26</v>
      </c>
      <c r="T2370" s="1">
        <v>41658</v>
      </c>
      <c r="U2370" s="2">
        <v>0.11333333333333334</v>
      </c>
      <c r="V2370" s="5">
        <v>2456676.6137338998</v>
      </c>
      <c r="W2370">
        <v>1.5805</v>
      </c>
      <c r="X2370">
        <v>180</v>
      </c>
      <c r="Y2370">
        <v>1</v>
      </c>
    </row>
    <row r="2371" spans="1:25" x14ac:dyDescent="0.3">
      <c r="A2371">
        <v>87</v>
      </c>
      <c r="B2371" t="s">
        <v>58</v>
      </c>
      <c r="C2371">
        <v>25</v>
      </c>
      <c r="D2371" t="s">
        <v>50</v>
      </c>
      <c r="E2371" s="3">
        <v>14</v>
      </c>
      <c r="F2371">
        <v>-4.6266999999999996</v>
      </c>
      <c r="G2371" t="s">
        <v>25</v>
      </c>
      <c r="H2371">
        <v>4.1799999999999997E-2</v>
      </c>
      <c r="I2371">
        <v>3.5999999999999997E-2</v>
      </c>
      <c r="J2371">
        <v>1165.403</v>
      </c>
      <c r="K2371">
        <v>629.63199999999995</v>
      </c>
      <c r="L2371">
        <v>1165.403</v>
      </c>
      <c r="M2371">
        <v>629.63199999999995</v>
      </c>
      <c r="N2371">
        <v>42.066099999999999</v>
      </c>
      <c r="O2371">
        <v>30.2</v>
      </c>
      <c r="P2371" t="s">
        <v>25</v>
      </c>
      <c r="Q2371">
        <v>0</v>
      </c>
      <c r="R2371">
        <v>8287.36</v>
      </c>
      <c r="S2371" t="s">
        <v>26</v>
      </c>
      <c r="T2371" s="1">
        <v>41658</v>
      </c>
      <c r="U2371" s="2">
        <v>0.11333333333333334</v>
      </c>
      <c r="V2371" s="5">
        <v>2456676.6137338998</v>
      </c>
      <c r="W2371">
        <v>1.5805</v>
      </c>
      <c r="X2371">
        <v>180</v>
      </c>
      <c r="Y2371">
        <v>1</v>
      </c>
    </row>
    <row r="2372" spans="1:25" x14ac:dyDescent="0.3">
      <c r="A2372">
        <v>87</v>
      </c>
      <c r="B2372" t="s">
        <v>58</v>
      </c>
      <c r="C2372">
        <v>25</v>
      </c>
      <c r="D2372" t="s">
        <v>50</v>
      </c>
      <c r="E2372" s="3">
        <v>15</v>
      </c>
      <c r="F2372">
        <v>-4.6325000000000003</v>
      </c>
      <c r="G2372" t="s">
        <v>25</v>
      </c>
      <c r="H2372">
        <v>4.4400000000000002E-2</v>
      </c>
      <c r="I2372">
        <v>3.8199999999999998E-2</v>
      </c>
      <c r="J2372">
        <v>1165.403</v>
      </c>
      <c r="K2372">
        <v>629.63199999999995</v>
      </c>
      <c r="L2372">
        <v>1165.403</v>
      </c>
      <c r="M2372">
        <v>629.63199999999995</v>
      </c>
      <c r="N2372">
        <v>42.066099999999999</v>
      </c>
      <c r="O2372">
        <v>28.5</v>
      </c>
      <c r="P2372" t="s">
        <v>25</v>
      </c>
      <c r="Q2372">
        <v>0</v>
      </c>
      <c r="R2372">
        <v>8332.31</v>
      </c>
      <c r="S2372" t="s">
        <v>26</v>
      </c>
      <c r="T2372" s="1">
        <v>41658</v>
      </c>
      <c r="U2372" s="2">
        <v>0.11333333333333334</v>
      </c>
      <c r="V2372" s="5">
        <v>2456676.6137338998</v>
      </c>
      <c r="W2372">
        <v>1.5805</v>
      </c>
      <c r="X2372">
        <v>180</v>
      </c>
      <c r="Y2372">
        <v>1</v>
      </c>
    </row>
    <row r="2373" spans="1:25" x14ac:dyDescent="0.3">
      <c r="A2373">
        <v>87</v>
      </c>
      <c r="B2373" t="s">
        <v>58</v>
      </c>
      <c r="C2373">
        <v>25</v>
      </c>
      <c r="D2373" t="s">
        <v>50</v>
      </c>
      <c r="E2373" s="3">
        <v>17</v>
      </c>
      <c r="F2373">
        <v>-4.6426999999999996</v>
      </c>
      <c r="G2373" t="s">
        <v>25</v>
      </c>
      <c r="H2373">
        <v>4.9599999999999998E-2</v>
      </c>
      <c r="I2373">
        <v>4.2500000000000003E-2</v>
      </c>
      <c r="J2373">
        <v>1165.403</v>
      </c>
      <c r="K2373">
        <v>629.63199999999995</v>
      </c>
      <c r="L2373">
        <v>1165.403</v>
      </c>
      <c r="M2373">
        <v>629.63199999999995</v>
      </c>
      <c r="N2373">
        <v>42.066099999999999</v>
      </c>
      <c r="O2373">
        <v>25.5</v>
      </c>
      <c r="P2373" t="s">
        <v>25</v>
      </c>
      <c r="Q2373">
        <v>0</v>
      </c>
      <c r="R2373">
        <v>8410.5</v>
      </c>
      <c r="S2373" t="s">
        <v>26</v>
      </c>
      <c r="T2373" s="1">
        <v>41658</v>
      </c>
      <c r="U2373" s="2">
        <v>0.11333333333333334</v>
      </c>
      <c r="V2373" s="5">
        <v>2456676.6137338998</v>
      </c>
      <c r="W2373">
        <v>1.5805</v>
      </c>
      <c r="X2373">
        <v>180</v>
      </c>
      <c r="Y2373">
        <v>1</v>
      </c>
    </row>
    <row r="2374" spans="1:25" x14ac:dyDescent="0.3">
      <c r="A2374">
        <v>87</v>
      </c>
      <c r="B2374" t="s">
        <v>58</v>
      </c>
      <c r="C2374">
        <v>25</v>
      </c>
      <c r="D2374" t="s">
        <v>50</v>
      </c>
      <c r="E2374" s="3">
        <v>17.600000000000001</v>
      </c>
      <c r="F2374">
        <v>-4.6437999999999997</v>
      </c>
      <c r="G2374" t="s">
        <v>25</v>
      </c>
      <c r="H2374">
        <v>5.1200000000000002E-2</v>
      </c>
      <c r="I2374">
        <v>4.3900000000000002E-2</v>
      </c>
      <c r="J2374">
        <v>1165.403</v>
      </c>
      <c r="K2374">
        <v>629.63199999999995</v>
      </c>
      <c r="L2374">
        <v>1165.403</v>
      </c>
      <c r="M2374">
        <v>629.63199999999995</v>
      </c>
      <c r="N2374">
        <v>42.066099999999999</v>
      </c>
      <c r="O2374">
        <v>24.7</v>
      </c>
      <c r="P2374" t="s">
        <v>25</v>
      </c>
      <c r="Q2374">
        <v>0</v>
      </c>
      <c r="R2374">
        <v>8419.57</v>
      </c>
      <c r="S2374" t="s">
        <v>26</v>
      </c>
      <c r="T2374" s="1">
        <v>41658</v>
      </c>
      <c r="U2374" s="2">
        <v>0.11333333333333334</v>
      </c>
      <c r="V2374" s="5">
        <v>2456676.6137338998</v>
      </c>
      <c r="W2374">
        <v>1.5805</v>
      </c>
      <c r="X2374">
        <v>180</v>
      </c>
      <c r="Y2374">
        <v>1</v>
      </c>
    </row>
    <row r="2375" spans="1:25" x14ac:dyDescent="0.3">
      <c r="A2375">
        <v>87</v>
      </c>
      <c r="B2375" t="s">
        <v>58</v>
      </c>
      <c r="C2375">
        <v>25</v>
      </c>
      <c r="D2375" t="s">
        <v>50</v>
      </c>
      <c r="E2375" s="3">
        <v>19</v>
      </c>
      <c r="F2375">
        <v>-4.6211000000000002</v>
      </c>
      <c r="G2375" t="s">
        <v>25</v>
      </c>
      <c r="H2375">
        <v>5.6300000000000003E-2</v>
      </c>
      <c r="I2375">
        <v>4.82E-2</v>
      </c>
      <c r="J2375">
        <v>1165.403</v>
      </c>
      <c r="K2375">
        <v>629.63199999999995</v>
      </c>
      <c r="L2375">
        <v>1165.403</v>
      </c>
      <c r="M2375">
        <v>629.63199999999995</v>
      </c>
      <c r="N2375">
        <v>42.066099999999999</v>
      </c>
      <c r="O2375">
        <v>22.5</v>
      </c>
      <c r="P2375" t="s">
        <v>25</v>
      </c>
      <c r="Q2375">
        <v>0</v>
      </c>
      <c r="R2375">
        <v>8245.39</v>
      </c>
      <c r="S2375" t="s">
        <v>26</v>
      </c>
      <c r="T2375" s="1">
        <v>41658</v>
      </c>
      <c r="U2375" s="2">
        <v>0.11333333333333334</v>
      </c>
      <c r="V2375" s="5">
        <v>2456676.6137338998</v>
      </c>
      <c r="W2375">
        <v>1.5805</v>
      </c>
      <c r="X2375">
        <v>180</v>
      </c>
      <c r="Y2375">
        <v>1</v>
      </c>
    </row>
    <row r="2376" spans="1:25" x14ac:dyDescent="0.3">
      <c r="A2376">
        <v>87</v>
      </c>
      <c r="B2376" t="s">
        <v>58</v>
      </c>
      <c r="C2376">
        <v>25</v>
      </c>
      <c r="D2376" t="s">
        <v>50</v>
      </c>
      <c r="E2376" s="3">
        <v>20</v>
      </c>
      <c r="F2376">
        <v>-4.6025999999999998</v>
      </c>
      <c r="G2376" t="s">
        <v>25</v>
      </c>
      <c r="H2376">
        <v>6.0199999999999997E-2</v>
      </c>
      <c r="I2376">
        <v>5.1499999999999997E-2</v>
      </c>
      <c r="J2376">
        <v>1165.403</v>
      </c>
      <c r="K2376">
        <v>629.63199999999995</v>
      </c>
      <c r="L2376">
        <v>1165.403</v>
      </c>
      <c r="M2376">
        <v>629.63199999999995</v>
      </c>
      <c r="N2376">
        <v>42.066099999999999</v>
      </c>
      <c r="O2376">
        <v>21.1</v>
      </c>
      <c r="P2376" t="s">
        <v>25</v>
      </c>
      <c r="Q2376">
        <v>0</v>
      </c>
      <c r="R2376">
        <v>8105.87</v>
      </c>
      <c r="S2376" t="s">
        <v>26</v>
      </c>
      <c r="T2376" s="1">
        <v>41658</v>
      </c>
      <c r="U2376" s="2">
        <v>0.11333333333333334</v>
      </c>
      <c r="V2376" s="5">
        <v>2456676.6137338998</v>
      </c>
      <c r="W2376">
        <v>1.5805</v>
      </c>
      <c r="X2376">
        <v>180</v>
      </c>
      <c r="Y2376">
        <v>1</v>
      </c>
    </row>
    <row r="2377" spans="1:25" x14ac:dyDescent="0.3">
      <c r="A2377">
        <v>87</v>
      </c>
      <c r="B2377" t="s">
        <v>58</v>
      </c>
      <c r="C2377">
        <v>25</v>
      </c>
      <c r="D2377" t="s">
        <v>50</v>
      </c>
      <c r="E2377" s="3">
        <v>16.3</v>
      </c>
      <c r="F2377">
        <v>-4.6341000000000001</v>
      </c>
      <c r="G2377" t="s">
        <v>25</v>
      </c>
      <c r="H2377">
        <v>4.8000000000000001E-2</v>
      </c>
      <c r="I2377">
        <v>4.1200000000000001E-2</v>
      </c>
      <c r="J2377">
        <v>1165.403</v>
      </c>
      <c r="K2377">
        <v>629.63199999999995</v>
      </c>
      <c r="L2377">
        <v>1165.403</v>
      </c>
      <c r="M2377">
        <v>629.63199999999995</v>
      </c>
      <c r="N2377">
        <v>42.066099999999999</v>
      </c>
      <c r="O2377">
        <v>26.4</v>
      </c>
      <c r="P2377" t="s">
        <v>25</v>
      </c>
      <c r="Q2377">
        <v>0</v>
      </c>
      <c r="R2377">
        <v>8344.59</v>
      </c>
      <c r="S2377" t="s">
        <v>26</v>
      </c>
      <c r="T2377" s="1">
        <v>41658</v>
      </c>
      <c r="U2377" s="4">
        <v>0.11333333333333334</v>
      </c>
      <c r="V2377" s="5">
        <v>2456676.6137339999</v>
      </c>
      <c r="W2377">
        <v>1.5805</v>
      </c>
      <c r="X2377">
        <v>180</v>
      </c>
      <c r="Y2377">
        <v>1</v>
      </c>
    </row>
    <row r="2378" spans="1:25" x14ac:dyDescent="0.3">
      <c r="A2378">
        <v>118</v>
      </c>
      <c r="B2378" t="s">
        <v>59</v>
      </c>
      <c r="C2378">
        <v>25</v>
      </c>
      <c r="D2378" t="s">
        <v>50</v>
      </c>
      <c r="E2378" s="3">
        <v>1</v>
      </c>
      <c r="F2378">
        <v>-1.3728</v>
      </c>
      <c r="G2378" t="s">
        <v>25</v>
      </c>
      <c r="H2378">
        <v>7.3099999999999998E-2</v>
      </c>
      <c r="I2378">
        <v>6.6000000000000003E-2</v>
      </c>
      <c r="J2378">
        <v>1171.422</v>
      </c>
      <c r="K2378">
        <v>629.61800000000005</v>
      </c>
      <c r="L2378">
        <v>1171.422</v>
      </c>
      <c r="M2378">
        <v>629.61800000000005</v>
      </c>
      <c r="N2378">
        <v>45.631100000000004</v>
      </c>
      <c r="O2378">
        <v>16.399999999999999</v>
      </c>
      <c r="P2378" t="s">
        <v>25</v>
      </c>
      <c r="Q2378">
        <v>0</v>
      </c>
      <c r="R2378">
        <v>413.88299999999998</v>
      </c>
      <c r="S2378" t="s">
        <v>26</v>
      </c>
      <c r="T2378" s="1">
        <v>41658</v>
      </c>
      <c r="U2378" s="2">
        <v>0.1155324074074074</v>
      </c>
      <c r="V2378" s="5">
        <v>2456676.6159329</v>
      </c>
      <c r="W2378">
        <v>1.5933999999999999</v>
      </c>
      <c r="X2378">
        <v>180</v>
      </c>
      <c r="Y2378">
        <v>1</v>
      </c>
    </row>
    <row r="2379" spans="1:25" x14ac:dyDescent="0.3">
      <c r="A2379">
        <v>118</v>
      </c>
      <c r="B2379" t="s">
        <v>59</v>
      </c>
      <c r="C2379">
        <v>25</v>
      </c>
      <c r="D2379" t="s">
        <v>50</v>
      </c>
      <c r="E2379" s="3">
        <v>2</v>
      </c>
      <c r="F2379">
        <v>-2.8622000000000001</v>
      </c>
      <c r="G2379" t="s">
        <v>25</v>
      </c>
      <c r="H2379">
        <v>3.6999999999999998E-2</v>
      </c>
      <c r="I2379">
        <v>3.3399999999999999E-2</v>
      </c>
      <c r="J2379">
        <v>1171.422</v>
      </c>
      <c r="K2379">
        <v>629.61800000000005</v>
      </c>
      <c r="L2379">
        <v>1171.422</v>
      </c>
      <c r="M2379">
        <v>629.61800000000005</v>
      </c>
      <c r="N2379">
        <v>45.631100000000004</v>
      </c>
      <c r="O2379">
        <v>32.5</v>
      </c>
      <c r="P2379" t="s">
        <v>25</v>
      </c>
      <c r="Q2379">
        <v>0</v>
      </c>
      <c r="R2379">
        <v>1631.67</v>
      </c>
      <c r="S2379" t="s">
        <v>26</v>
      </c>
      <c r="T2379" s="1">
        <v>41658</v>
      </c>
      <c r="U2379" s="2">
        <v>0.1155324074074074</v>
      </c>
      <c r="V2379" s="5">
        <v>2456676.6159329</v>
      </c>
      <c r="W2379">
        <v>1.5933999999999999</v>
      </c>
      <c r="X2379">
        <v>180</v>
      </c>
      <c r="Y2379">
        <v>1</v>
      </c>
    </row>
    <row r="2380" spans="1:25" x14ac:dyDescent="0.3">
      <c r="A2380">
        <v>118</v>
      </c>
      <c r="B2380" t="s">
        <v>59</v>
      </c>
      <c r="C2380">
        <v>25</v>
      </c>
      <c r="D2380" t="s">
        <v>50</v>
      </c>
      <c r="E2380" s="3">
        <v>3</v>
      </c>
      <c r="F2380">
        <v>-3.6255000000000002</v>
      </c>
      <c r="G2380" t="s">
        <v>25</v>
      </c>
      <c r="H2380">
        <v>2.7E-2</v>
      </c>
      <c r="I2380">
        <v>2.4299999999999999E-2</v>
      </c>
      <c r="J2380">
        <v>1171.422</v>
      </c>
      <c r="K2380">
        <v>629.61800000000005</v>
      </c>
      <c r="L2380">
        <v>1171.422</v>
      </c>
      <c r="M2380">
        <v>629.61800000000005</v>
      </c>
      <c r="N2380">
        <v>45.631100000000004</v>
      </c>
      <c r="O2380">
        <v>44.8</v>
      </c>
      <c r="P2380" t="s">
        <v>25</v>
      </c>
      <c r="Q2380">
        <v>0</v>
      </c>
      <c r="R2380">
        <v>3295.67</v>
      </c>
      <c r="S2380" t="s">
        <v>26</v>
      </c>
      <c r="T2380" s="1">
        <v>41658</v>
      </c>
      <c r="U2380" s="2">
        <v>0.1155324074074074</v>
      </c>
      <c r="V2380" s="5">
        <v>2456676.6159329</v>
      </c>
      <c r="W2380">
        <v>1.5933999999999999</v>
      </c>
      <c r="X2380">
        <v>180</v>
      </c>
      <c r="Y2380">
        <v>1</v>
      </c>
    </row>
    <row r="2381" spans="1:25" x14ac:dyDescent="0.3">
      <c r="A2381">
        <v>118</v>
      </c>
      <c r="B2381" t="s">
        <v>59</v>
      </c>
      <c r="C2381">
        <v>25</v>
      </c>
      <c r="D2381" t="s">
        <v>50</v>
      </c>
      <c r="E2381" s="3">
        <v>4</v>
      </c>
      <c r="F2381">
        <v>-4.0404999999999998</v>
      </c>
      <c r="G2381" t="s">
        <v>25</v>
      </c>
      <c r="H2381">
        <v>2.3800000000000002E-2</v>
      </c>
      <c r="I2381">
        <v>2.1299999999999999E-2</v>
      </c>
      <c r="J2381">
        <v>1171.422</v>
      </c>
      <c r="K2381">
        <v>629.61800000000005</v>
      </c>
      <c r="L2381">
        <v>1171.422</v>
      </c>
      <c r="M2381">
        <v>629.61800000000005</v>
      </c>
      <c r="N2381">
        <v>45.631100000000004</v>
      </c>
      <c r="O2381">
        <v>51</v>
      </c>
      <c r="P2381" t="s">
        <v>25</v>
      </c>
      <c r="Q2381">
        <v>0</v>
      </c>
      <c r="R2381">
        <v>4830.12</v>
      </c>
      <c r="S2381" t="s">
        <v>26</v>
      </c>
      <c r="T2381" s="1">
        <v>41658</v>
      </c>
      <c r="U2381" s="2">
        <v>0.1155324074074074</v>
      </c>
      <c r="V2381" s="5">
        <v>2456676.6159329</v>
      </c>
      <c r="W2381">
        <v>1.5933999999999999</v>
      </c>
      <c r="X2381">
        <v>180</v>
      </c>
      <c r="Y2381">
        <v>1</v>
      </c>
    </row>
    <row r="2382" spans="1:25" x14ac:dyDescent="0.3">
      <c r="A2382">
        <v>118</v>
      </c>
      <c r="B2382" t="s">
        <v>59</v>
      </c>
      <c r="C2382">
        <v>25</v>
      </c>
      <c r="D2382" t="s">
        <v>50</v>
      </c>
      <c r="E2382" s="3">
        <v>5</v>
      </c>
      <c r="F2382">
        <v>-4.2884000000000002</v>
      </c>
      <c r="G2382" t="s">
        <v>25</v>
      </c>
      <c r="H2382">
        <v>2.3099999999999999E-2</v>
      </c>
      <c r="I2382">
        <v>2.0400000000000001E-2</v>
      </c>
      <c r="J2382">
        <v>1171.422</v>
      </c>
      <c r="K2382">
        <v>629.61800000000005</v>
      </c>
      <c r="L2382">
        <v>1171.422</v>
      </c>
      <c r="M2382">
        <v>629.61800000000005</v>
      </c>
      <c r="N2382">
        <v>45.631100000000004</v>
      </c>
      <c r="O2382">
        <v>53.1</v>
      </c>
      <c r="P2382" t="s">
        <v>25</v>
      </c>
      <c r="Q2382">
        <v>0</v>
      </c>
      <c r="R2382">
        <v>6068.9</v>
      </c>
      <c r="S2382" t="s">
        <v>26</v>
      </c>
      <c r="T2382" s="1">
        <v>41658</v>
      </c>
      <c r="U2382" s="2">
        <v>0.1155324074074074</v>
      </c>
      <c r="V2382" s="5">
        <v>2456676.6159329</v>
      </c>
      <c r="W2382">
        <v>1.5933999999999999</v>
      </c>
      <c r="X2382">
        <v>180</v>
      </c>
      <c r="Y2382">
        <v>1</v>
      </c>
    </row>
    <row r="2383" spans="1:25" x14ac:dyDescent="0.3">
      <c r="A2383">
        <v>118</v>
      </c>
      <c r="B2383" t="s">
        <v>59</v>
      </c>
      <c r="C2383">
        <v>25</v>
      </c>
      <c r="D2383" t="s">
        <v>50</v>
      </c>
      <c r="E2383" s="3">
        <v>5.5</v>
      </c>
      <c r="F2383">
        <v>-4.3731</v>
      </c>
      <c r="G2383" t="s">
        <v>25</v>
      </c>
      <c r="H2383">
        <v>2.3199999999999998E-2</v>
      </c>
      <c r="I2383">
        <v>2.0500000000000001E-2</v>
      </c>
      <c r="J2383">
        <v>1171.422</v>
      </c>
      <c r="K2383">
        <v>629.61800000000005</v>
      </c>
      <c r="L2383">
        <v>1171.422</v>
      </c>
      <c r="M2383">
        <v>629.61800000000005</v>
      </c>
      <c r="N2383">
        <v>45.631100000000004</v>
      </c>
      <c r="O2383">
        <v>53.1</v>
      </c>
      <c r="P2383" t="s">
        <v>25</v>
      </c>
      <c r="Q2383">
        <v>0</v>
      </c>
      <c r="R2383">
        <v>6561.04</v>
      </c>
      <c r="S2383" t="s">
        <v>26</v>
      </c>
      <c r="T2383" s="1">
        <v>41658</v>
      </c>
      <c r="U2383" s="2">
        <v>0.1155324074074074</v>
      </c>
      <c r="V2383" s="5">
        <v>2456676.6159329</v>
      </c>
      <c r="W2383">
        <v>1.5933999999999999</v>
      </c>
      <c r="X2383">
        <v>180</v>
      </c>
      <c r="Y2383">
        <v>1</v>
      </c>
    </row>
    <row r="2384" spans="1:25" x14ac:dyDescent="0.3">
      <c r="A2384">
        <v>118</v>
      </c>
      <c r="B2384" t="s">
        <v>59</v>
      </c>
      <c r="C2384">
        <v>25</v>
      </c>
      <c r="D2384" t="s">
        <v>50</v>
      </c>
      <c r="E2384" s="3">
        <v>6</v>
      </c>
      <c r="F2384">
        <v>-4.4409000000000001</v>
      </c>
      <c r="G2384" t="s">
        <v>25</v>
      </c>
      <c r="H2384">
        <v>2.35E-2</v>
      </c>
      <c r="I2384">
        <v>2.07E-2</v>
      </c>
      <c r="J2384">
        <v>1171.422</v>
      </c>
      <c r="K2384">
        <v>629.61800000000005</v>
      </c>
      <c r="L2384">
        <v>1171.422</v>
      </c>
      <c r="M2384">
        <v>629.61800000000005</v>
      </c>
      <c r="N2384">
        <v>45.631100000000004</v>
      </c>
      <c r="O2384">
        <v>52.6</v>
      </c>
      <c r="P2384" t="s">
        <v>25</v>
      </c>
      <c r="Q2384">
        <v>0</v>
      </c>
      <c r="R2384">
        <v>6984.42</v>
      </c>
      <c r="S2384" t="s">
        <v>26</v>
      </c>
      <c r="T2384" s="1">
        <v>41658</v>
      </c>
      <c r="U2384" s="2">
        <v>0.1155324074074074</v>
      </c>
      <c r="V2384" s="5">
        <v>2456676.6159329</v>
      </c>
      <c r="W2384">
        <v>1.5933999999999999</v>
      </c>
      <c r="X2384">
        <v>180</v>
      </c>
      <c r="Y2384">
        <v>1</v>
      </c>
    </row>
    <row r="2385" spans="1:25" x14ac:dyDescent="0.3">
      <c r="A2385">
        <v>118</v>
      </c>
      <c r="B2385" t="s">
        <v>59</v>
      </c>
      <c r="C2385">
        <v>25</v>
      </c>
      <c r="D2385" t="s">
        <v>50</v>
      </c>
      <c r="E2385" s="3">
        <v>6.5</v>
      </c>
      <c r="F2385">
        <v>-4.4949000000000003</v>
      </c>
      <c r="G2385" t="s">
        <v>25</v>
      </c>
      <c r="H2385">
        <v>2.3900000000000001E-2</v>
      </c>
      <c r="I2385">
        <v>2.1000000000000001E-2</v>
      </c>
      <c r="J2385">
        <v>1171.422</v>
      </c>
      <c r="K2385">
        <v>629.61800000000005</v>
      </c>
      <c r="L2385">
        <v>1171.422</v>
      </c>
      <c r="M2385">
        <v>629.61800000000005</v>
      </c>
      <c r="N2385">
        <v>45.631100000000004</v>
      </c>
      <c r="O2385">
        <v>51.7</v>
      </c>
      <c r="P2385" t="s">
        <v>25</v>
      </c>
      <c r="Q2385">
        <v>0</v>
      </c>
      <c r="R2385">
        <v>7340.49</v>
      </c>
      <c r="S2385" t="s">
        <v>26</v>
      </c>
      <c r="T2385" s="1">
        <v>41658</v>
      </c>
      <c r="U2385" s="2">
        <v>0.1155324074074074</v>
      </c>
      <c r="V2385" s="5">
        <v>2456676.6159329</v>
      </c>
      <c r="W2385">
        <v>1.5933999999999999</v>
      </c>
      <c r="X2385">
        <v>180</v>
      </c>
      <c r="Y2385">
        <v>1</v>
      </c>
    </row>
    <row r="2386" spans="1:25" x14ac:dyDescent="0.3">
      <c r="A2386">
        <v>118</v>
      </c>
      <c r="B2386" t="s">
        <v>59</v>
      </c>
      <c r="C2386">
        <v>25</v>
      </c>
      <c r="D2386" t="s">
        <v>50</v>
      </c>
      <c r="E2386" s="3">
        <v>7</v>
      </c>
      <c r="F2386">
        <v>-4.5350999999999999</v>
      </c>
      <c r="G2386" t="s">
        <v>25</v>
      </c>
      <c r="H2386">
        <v>2.46E-2</v>
      </c>
      <c r="I2386">
        <v>2.1499999999999998E-2</v>
      </c>
      <c r="J2386">
        <v>1171.422</v>
      </c>
      <c r="K2386">
        <v>629.61800000000005</v>
      </c>
      <c r="L2386">
        <v>1171.422</v>
      </c>
      <c r="M2386">
        <v>629.61800000000005</v>
      </c>
      <c r="N2386">
        <v>45.631100000000004</v>
      </c>
      <c r="O2386">
        <v>50.4</v>
      </c>
      <c r="P2386" t="s">
        <v>25</v>
      </c>
      <c r="Q2386">
        <v>0</v>
      </c>
      <c r="R2386">
        <v>7616.94</v>
      </c>
      <c r="S2386" t="s">
        <v>26</v>
      </c>
      <c r="T2386" s="1">
        <v>41658</v>
      </c>
      <c r="U2386" s="2">
        <v>0.1155324074074074</v>
      </c>
      <c r="V2386" s="5">
        <v>2456676.6159329</v>
      </c>
      <c r="W2386">
        <v>1.5933999999999999</v>
      </c>
      <c r="X2386">
        <v>180</v>
      </c>
      <c r="Y2386">
        <v>1</v>
      </c>
    </row>
    <row r="2387" spans="1:25" x14ac:dyDescent="0.3">
      <c r="A2387">
        <v>118</v>
      </c>
      <c r="B2387" t="s">
        <v>59</v>
      </c>
      <c r="C2387">
        <v>25</v>
      </c>
      <c r="D2387" t="s">
        <v>50</v>
      </c>
      <c r="E2387" s="3">
        <v>7.5</v>
      </c>
      <c r="F2387">
        <v>-4.5693000000000001</v>
      </c>
      <c r="G2387" t="s">
        <v>25</v>
      </c>
      <c r="H2387">
        <v>2.53E-2</v>
      </c>
      <c r="I2387">
        <v>2.2100000000000002E-2</v>
      </c>
      <c r="J2387">
        <v>1171.422</v>
      </c>
      <c r="K2387">
        <v>629.61800000000005</v>
      </c>
      <c r="L2387">
        <v>1171.422</v>
      </c>
      <c r="M2387">
        <v>629.61800000000005</v>
      </c>
      <c r="N2387">
        <v>45.631100000000004</v>
      </c>
      <c r="O2387">
        <v>49.1</v>
      </c>
      <c r="P2387" t="s">
        <v>25</v>
      </c>
      <c r="Q2387">
        <v>0</v>
      </c>
      <c r="R2387">
        <v>7861.23</v>
      </c>
      <c r="S2387" t="s">
        <v>26</v>
      </c>
      <c r="T2387" s="1">
        <v>41658</v>
      </c>
      <c r="U2387" s="2">
        <v>0.1155324074074074</v>
      </c>
      <c r="V2387" s="5">
        <v>2456676.6159329</v>
      </c>
      <c r="W2387">
        <v>1.5933999999999999</v>
      </c>
      <c r="X2387">
        <v>180</v>
      </c>
      <c r="Y2387">
        <v>1</v>
      </c>
    </row>
    <row r="2388" spans="1:25" x14ac:dyDescent="0.3">
      <c r="A2388">
        <v>118</v>
      </c>
      <c r="B2388" t="s">
        <v>59</v>
      </c>
      <c r="C2388">
        <v>25</v>
      </c>
      <c r="D2388" t="s">
        <v>50</v>
      </c>
      <c r="E2388" s="3">
        <v>8</v>
      </c>
      <c r="F2388">
        <v>-4.6031000000000004</v>
      </c>
      <c r="G2388" t="s">
        <v>25</v>
      </c>
      <c r="H2388">
        <v>2.5999999999999999E-2</v>
      </c>
      <c r="I2388">
        <v>2.2599999999999999E-2</v>
      </c>
      <c r="J2388">
        <v>1171.422</v>
      </c>
      <c r="K2388">
        <v>629.61800000000005</v>
      </c>
      <c r="L2388">
        <v>1171.422</v>
      </c>
      <c r="M2388">
        <v>629.61800000000005</v>
      </c>
      <c r="N2388">
        <v>45.631100000000004</v>
      </c>
      <c r="O2388">
        <v>48</v>
      </c>
      <c r="P2388" t="s">
        <v>25</v>
      </c>
      <c r="Q2388">
        <v>0</v>
      </c>
      <c r="R2388">
        <v>8109.31</v>
      </c>
      <c r="S2388" t="s">
        <v>26</v>
      </c>
      <c r="T2388" s="1">
        <v>41658</v>
      </c>
      <c r="U2388" s="2">
        <v>0.1155324074074074</v>
      </c>
      <c r="V2388" s="5">
        <v>2456676.6159329</v>
      </c>
      <c r="W2388">
        <v>1.5933999999999999</v>
      </c>
      <c r="X2388">
        <v>180</v>
      </c>
      <c r="Y2388">
        <v>1</v>
      </c>
    </row>
    <row r="2389" spans="1:25" x14ac:dyDescent="0.3">
      <c r="A2389">
        <v>118</v>
      </c>
      <c r="B2389" t="s">
        <v>59</v>
      </c>
      <c r="C2389">
        <v>25</v>
      </c>
      <c r="D2389" t="s">
        <v>50</v>
      </c>
      <c r="E2389" s="3">
        <v>9</v>
      </c>
      <c r="F2389">
        <v>-4.6280000000000001</v>
      </c>
      <c r="G2389" t="s">
        <v>25</v>
      </c>
      <c r="H2389">
        <v>2.8199999999999999E-2</v>
      </c>
      <c r="I2389">
        <v>2.4400000000000002E-2</v>
      </c>
      <c r="J2389">
        <v>1171.422</v>
      </c>
      <c r="K2389">
        <v>629.61800000000005</v>
      </c>
      <c r="L2389">
        <v>1171.422</v>
      </c>
      <c r="M2389">
        <v>629.61800000000005</v>
      </c>
      <c r="N2389">
        <v>45.631100000000004</v>
      </c>
      <c r="O2389">
        <v>44.4</v>
      </c>
      <c r="P2389" t="s">
        <v>25</v>
      </c>
      <c r="Q2389">
        <v>0</v>
      </c>
      <c r="R2389">
        <v>8297.77</v>
      </c>
      <c r="S2389" t="s">
        <v>26</v>
      </c>
      <c r="T2389" s="1">
        <v>41658</v>
      </c>
      <c r="U2389" s="2">
        <v>0.1155324074074074</v>
      </c>
      <c r="V2389" s="5">
        <v>2456676.6159329</v>
      </c>
      <c r="W2389">
        <v>1.5933999999999999</v>
      </c>
      <c r="X2389">
        <v>180</v>
      </c>
      <c r="Y2389">
        <v>1</v>
      </c>
    </row>
    <row r="2390" spans="1:25" x14ac:dyDescent="0.3">
      <c r="A2390">
        <v>118</v>
      </c>
      <c r="B2390" t="s">
        <v>59</v>
      </c>
      <c r="C2390">
        <v>25</v>
      </c>
      <c r="D2390" t="s">
        <v>50</v>
      </c>
      <c r="E2390" s="3">
        <v>10</v>
      </c>
      <c r="F2390">
        <v>-4.6344000000000003</v>
      </c>
      <c r="G2390" t="s">
        <v>25</v>
      </c>
      <c r="H2390">
        <v>3.0800000000000001E-2</v>
      </c>
      <c r="I2390">
        <v>2.6599999999999999E-2</v>
      </c>
      <c r="J2390">
        <v>1171.422</v>
      </c>
      <c r="K2390">
        <v>629.61800000000005</v>
      </c>
      <c r="L2390">
        <v>1171.422</v>
      </c>
      <c r="M2390">
        <v>629.61800000000005</v>
      </c>
      <c r="N2390">
        <v>45.631100000000004</v>
      </c>
      <c r="O2390">
        <v>40.799999999999997</v>
      </c>
      <c r="P2390" t="s">
        <v>25</v>
      </c>
      <c r="Q2390">
        <v>0</v>
      </c>
      <c r="R2390">
        <v>8346.75</v>
      </c>
      <c r="S2390" t="s">
        <v>26</v>
      </c>
      <c r="T2390" s="1">
        <v>41658</v>
      </c>
      <c r="U2390" s="2">
        <v>0.1155324074074074</v>
      </c>
      <c r="V2390" s="5">
        <v>2456676.6159329</v>
      </c>
      <c r="W2390">
        <v>1.5933999999999999</v>
      </c>
      <c r="X2390">
        <v>180</v>
      </c>
      <c r="Y2390">
        <v>1</v>
      </c>
    </row>
    <row r="2391" spans="1:25" x14ac:dyDescent="0.3">
      <c r="A2391">
        <v>118</v>
      </c>
      <c r="B2391" t="s">
        <v>59</v>
      </c>
      <c r="C2391">
        <v>25</v>
      </c>
      <c r="D2391" t="s">
        <v>50</v>
      </c>
      <c r="E2391" s="3">
        <v>11.1</v>
      </c>
      <c r="F2391">
        <v>-4.6216999999999997</v>
      </c>
      <c r="G2391" t="s">
        <v>25</v>
      </c>
      <c r="H2391">
        <v>3.4299999999999997E-2</v>
      </c>
      <c r="I2391">
        <v>2.9499999999999998E-2</v>
      </c>
      <c r="J2391">
        <v>1171.422</v>
      </c>
      <c r="K2391">
        <v>629.61800000000005</v>
      </c>
      <c r="L2391">
        <v>1171.422</v>
      </c>
      <c r="M2391">
        <v>629.61800000000005</v>
      </c>
      <c r="N2391">
        <v>45.631100000000004</v>
      </c>
      <c r="O2391">
        <v>36.799999999999997</v>
      </c>
      <c r="P2391" t="s">
        <v>25</v>
      </c>
      <c r="Q2391">
        <v>0</v>
      </c>
      <c r="R2391">
        <v>8249.59</v>
      </c>
      <c r="S2391" t="s">
        <v>26</v>
      </c>
      <c r="T2391" s="1">
        <v>41658</v>
      </c>
      <c r="U2391" s="2">
        <v>0.1155324074074074</v>
      </c>
      <c r="V2391" s="5">
        <v>2456676.6159329</v>
      </c>
      <c r="W2391">
        <v>1.5933999999999999</v>
      </c>
      <c r="X2391">
        <v>180</v>
      </c>
      <c r="Y2391">
        <v>1</v>
      </c>
    </row>
    <row r="2392" spans="1:25" x14ac:dyDescent="0.3">
      <c r="A2392">
        <v>118</v>
      </c>
      <c r="B2392" t="s">
        <v>59</v>
      </c>
      <c r="C2392">
        <v>25</v>
      </c>
      <c r="D2392" t="s">
        <v>50</v>
      </c>
      <c r="E2392" s="3">
        <v>11.5</v>
      </c>
      <c r="F2392">
        <v>-4.6238999999999999</v>
      </c>
      <c r="G2392" t="s">
        <v>25</v>
      </c>
      <c r="H2392">
        <v>3.5299999999999998E-2</v>
      </c>
      <c r="I2392">
        <v>3.04E-2</v>
      </c>
      <c r="J2392">
        <v>1171.422</v>
      </c>
      <c r="K2392">
        <v>629.61800000000005</v>
      </c>
      <c r="L2392">
        <v>1171.422</v>
      </c>
      <c r="M2392">
        <v>629.61800000000005</v>
      </c>
      <c r="N2392">
        <v>45.631100000000004</v>
      </c>
      <c r="O2392">
        <v>35.700000000000003</v>
      </c>
      <c r="P2392" t="s">
        <v>25</v>
      </c>
      <c r="Q2392">
        <v>0</v>
      </c>
      <c r="R2392">
        <v>8266.0499999999993</v>
      </c>
      <c r="S2392" t="s">
        <v>26</v>
      </c>
      <c r="T2392" s="1">
        <v>41658</v>
      </c>
      <c r="U2392" s="2">
        <v>0.1155324074074074</v>
      </c>
      <c r="V2392" s="5">
        <v>2456676.6159329</v>
      </c>
      <c r="W2392">
        <v>1.5933999999999999</v>
      </c>
      <c r="X2392">
        <v>180</v>
      </c>
      <c r="Y2392">
        <v>1</v>
      </c>
    </row>
    <row r="2393" spans="1:25" x14ac:dyDescent="0.3">
      <c r="A2393">
        <v>118</v>
      </c>
      <c r="B2393" t="s">
        <v>59</v>
      </c>
      <c r="C2393">
        <v>25</v>
      </c>
      <c r="D2393" t="s">
        <v>50</v>
      </c>
      <c r="E2393" s="3">
        <v>12</v>
      </c>
      <c r="F2393">
        <v>-4.6228999999999996</v>
      </c>
      <c r="G2393" t="s">
        <v>25</v>
      </c>
      <c r="H2393">
        <v>3.6799999999999999E-2</v>
      </c>
      <c r="I2393">
        <v>3.1600000000000003E-2</v>
      </c>
      <c r="J2393">
        <v>1171.422</v>
      </c>
      <c r="K2393">
        <v>629.61800000000005</v>
      </c>
      <c r="L2393">
        <v>1171.422</v>
      </c>
      <c r="M2393">
        <v>629.61800000000005</v>
      </c>
      <c r="N2393">
        <v>45.631100000000004</v>
      </c>
      <c r="O2393">
        <v>34.299999999999997</v>
      </c>
      <c r="P2393" t="s">
        <v>25</v>
      </c>
      <c r="Q2393">
        <v>0</v>
      </c>
      <c r="R2393">
        <v>8258.8799999999992</v>
      </c>
      <c r="S2393" t="s">
        <v>26</v>
      </c>
      <c r="T2393" s="1">
        <v>41658</v>
      </c>
      <c r="U2393" s="2">
        <v>0.1155324074074074</v>
      </c>
      <c r="V2393" s="5">
        <v>2456676.6159329</v>
      </c>
      <c r="W2393">
        <v>1.5933999999999999</v>
      </c>
      <c r="X2393">
        <v>180</v>
      </c>
      <c r="Y2393">
        <v>1</v>
      </c>
    </row>
    <row r="2394" spans="1:25" x14ac:dyDescent="0.3">
      <c r="A2394">
        <v>118</v>
      </c>
      <c r="B2394" t="s">
        <v>59</v>
      </c>
      <c r="C2394">
        <v>25</v>
      </c>
      <c r="D2394" t="s">
        <v>50</v>
      </c>
      <c r="E2394" s="3">
        <v>13.1</v>
      </c>
      <c r="F2394">
        <v>-4.6109999999999998</v>
      </c>
      <c r="G2394" t="s">
        <v>25</v>
      </c>
      <c r="H2394">
        <v>4.0399999999999998E-2</v>
      </c>
      <c r="I2394">
        <v>3.4599999999999999E-2</v>
      </c>
      <c r="J2394">
        <v>1171.422</v>
      </c>
      <c r="K2394">
        <v>629.61800000000005</v>
      </c>
      <c r="L2394">
        <v>1171.422</v>
      </c>
      <c r="M2394">
        <v>629.61800000000005</v>
      </c>
      <c r="N2394">
        <v>45.631100000000004</v>
      </c>
      <c r="O2394">
        <v>31.4</v>
      </c>
      <c r="P2394" t="s">
        <v>25</v>
      </c>
      <c r="Q2394">
        <v>0</v>
      </c>
      <c r="R2394">
        <v>8168.84</v>
      </c>
      <c r="S2394" t="s">
        <v>26</v>
      </c>
      <c r="T2394" s="1">
        <v>41658</v>
      </c>
      <c r="U2394" s="2">
        <v>0.1155324074074074</v>
      </c>
      <c r="V2394" s="5">
        <v>2456676.6159329</v>
      </c>
      <c r="W2394">
        <v>1.5933999999999999</v>
      </c>
      <c r="X2394">
        <v>180</v>
      </c>
      <c r="Y2394">
        <v>1</v>
      </c>
    </row>
    <row r="2395" spans="1:25" x14ac:dyDescent="0.3">
      <c r="A2395">
        <v>118</v>
      </c>
      <c r="B2395" t="s">
        <v>59</v>
      </c>
      <c r="C2395">
        <v>25</v>
      </c>
      <c r="D2395" t="s">
        <v>50</v>
      </c>
      <c r="E2395" s="3">
        <v>14</v>
      </c>
      <c r="F2395">
        <v>-4.6158000000000001</v>
      </c>
      <c r="G2395" t="s">
        <v>25</v>
      </c>
      <c r="H2395">
        <v>4.2799999999999998E-2</v>
      </c>
      <c r="I2395">
        <v>3.6700000000000003E-2</v>
      </c>
      <c r="J2395">
        <v>1171.422</v>
      </c>
      <c r="K2395">
        <v>629.61800000000005</v>
      </c>
      <c r="L2395">
        <v>1171.422</v>
      </c>
      <c r="M2395">
        <v>629.61800000000005</v>
      </c>
      <c r="N2395">
        <v>45.631100000000004</v>
      </c>
      <c r="O2395">
        <v>29.6</v>
      </c>
      <c r="P2395" t="s">
        <v>25</v>
      </c>
      <c r="Q2395">
        <v>0</v>
      </c>
      <c r="R2395">
        <v>8204.91</v>
      </c>
      <c r="S2395" t="s">
        <v>26</v>
      </c>
      <c r="T2395" s="1">
        <v>41658</v>
      </c>
      <c r="U2395" s="2">
        <v>0.1155324074074074</v>
      </c>
      <c r="V2395" s="5">
        <v>2456676.6159329</v>
      </c>
      <c r="W2395">
        <v>1.5933999999999999</v>
      </c>
      <c r="X2395">
        <v>180</v>
      </c>
      <c r="Y2395">
        <v>1</v>
      </c>
    </row>
    <row r="2396" spans="1:25" x14ac:dyDescent="0.3">
      <c r="A2396">
        <v>118</v>
      </c>
      <c r="B2396" t="s">
        <v>59</v>
      </c>
      <c r="C2396">
        <v>25</v>
      </c>
      <c r="D2396" t="s">
        <v>50</v>
      </c>
      <c r="E2396" s="3">
        <v>15</v>
      </c>
      <c r="F2396">
        <v>-4.6045999999999996</v>
      </c>
      <c r="G2396" t="s">
        <v>25</v>
      </c>
      <c r="H2396">
        <v>4.6199999999999998E-2</v>
      </c>
      <c r="I2396">
        <v>3.95E-2</v>
      </c>
      <c r="J2396">
        <v>1171.422</v>
      </c>
      <c r="K2396">
        <v>629.61800000000005</v>
      </c>
      <c r="L2396">
        <v>1171.422</v>
      </c>
      <c r="M2396">
        <v>629.61800000000005</v>
      </c>
      <c r="N2396">
        <v>45.631100000000004</v>
      </c>
      <c r="O2396">
        <v>27.5</v>
      </c>
      <c r="P2396" t="s">
        <v>25</v>
      </c>
      <c r="Q2396">
        <v>0</v>
      </c>
      <c r="R2396">
        <v>8120.52</v>
      </c>
      <c r="S2396" t="s">
        <v>26</v>
      </c>
      <c r="T2396" s="1">
        <v>41658</v>
      </c>
      <c r="U2396" s="2">
        <v>0.1155324074074074</v>
      </c>
      <c r="V2396" s="5">
        <v>2456676.6159329</v>
      </c>
      <c r="W2396">
        <v>1.5933999999999999</v>
      </c>
      <c r="X2396">
        <v>180</v>
      </c>
      <c r="Y2396">
        <v>1</v>
      </c>
    </row>
    <row r="2397" spans="1:25" x14ac:dyDescent="0.3">
      <c r="A2397">
        <v>118</v>
      </c>
      <c r="B2397" t="s">
        <v>59</v>
      </c>
      <c r="C2397">
        <v>25</v>
      </c>
      <c r="D2397" t="s">
        <v>50</v>
      </c>
      <c r="E2397" s="3">
        <v>17</v>
      </c>
      <c r="F2397">
        <v>-4.6119000000000003</v>
      </c>
      <c r="G2397" t="s">
        <v>25</v>
      </c>
      <c r="H2397">
        <v>5.1799999999999999E-2</v>
      </c>
      <c r="I2397">
        <v>4.4200000000000003E-2</v>
      </c>
      <c r="J2397">
        <v>1171.422</v>
      </c>
      <c r="K2397">
        <v>629.61800000000005</v>
      </c>
      <c r="L2397">
        <v>1171.422</v>
      </c>
      <c r="M2397">
        <v>629.61800000000005</v>
      </c>
      <c r="N2397">
        <v>45.631100000000004</v>
      </c>
      <c r="O2397">
        <v>24.6</v>
      </c>
      <c r="P2397" t="s">
        <v>25</v>
      </c>
      <c r="Q2397">
        <v>0</v>
      </c>
      <c r="R2397">
        <v>8175.27</v>
      </c>
      <c r="S2397" t="s">
        <v>26</v>
      </c>
      <c r="T2397" s="1">
        <v>41658</v>
      </c>
      <c r="U2397" s="2">
        <v>0.1155324074074074</v>
      </c>
      <c r="V2397" s="5">
        <v>2456676.6159329</v>
      </c>
      <c r="W2397">
        <v>1.5933999999999999</v>
      </c>
      <c r="X2397">
        <v>180</v>
      </c>
      <c r="Y2397">
        <v>1</v>
      </c>
    </row>
    <row r="2398" spans="1:25" x14ac:dyDescent="0.3">
      <c r="A2398">
        <v>118</v>
      </c>
      <c r="B2398" t="s">
        <v>59</v>
      </c>
      <c r="C2398">
        <v>25</v>
      </c>
      <c r="D2398" t="s">
        <v>50</v>
      </c>
      <c r="E2398" s="3">
        <v>17.600000000000001</v>
      </c>
      <c r="F2398">
        <v>-4.6108000000000002</v>
      </c>
      <c r="G2398" t="s">
        <v>25</v>
      </c>
      <c r="H2398">
        <v>5.3600000000000002E-2</v>
      </c>
      <c r="I2398">
        <v>4.5699999999999998E-2</v>
      </c>
      <c r="J2398">
        <v>1171.422</v>
      </c>
      <c r="K2398">
        <v>629.61800000000005</v>
      </c>
      <c r="L2398">
        <v>1171.422</v>
      </c>
      <c r="M2398">
        <v>629.61800000000005</v>
      </c>
      <c r="N2398">
        <v>45.631100000000004</v>
      </c>
      <c r="O2398">
        <v>23.8</v>
      </c>
      <c r="P2398" t="s">
        <v>25</v>
      </c>
      <c r="Q2398">
        <v>0</v>
      </c>
      <c r="R2398">
        <v>8167.36</v>
      </c>
      <c r="S2398" t="s">
        <v>26</v>
      </c>
      <c r="T2398" s="1">
        <v>41658</v>
      </c>
      <c r="U2398" s="2">
        <v>0.1155324074074074</v>
      </c>
      <c r="V2398" s="5">
        <v>2456676.6159329</v>
      </c>
      <c r="W2398">
        <v>1.5933999999999999</v>
      </c>
      <c r="X2398">
        <v>180</v>
      </c>
      <c r="Y2398">
        <v>1</v>
      </c>
    </row>
    <row r="2399" spans="1:25" x14ac:dyDescent="0.3">
      <c r="A2399">
        <v>118</v>
      </c>
      <c r="B2399" t="s">
        <v>59</v>
      </c>
      <c r="C2399">
        <v>25</v>
      </c>
      <c r="D2399" t="s">
        <v>50</v>
      </c>
      <c r="E2399" s="3">
        <v>19</v>
      </c>
      <c r="F2399">
        <v>-4.6115000000000004</v>
      </c>
      <c r="G2399" t="s">
        <v>25</v>
      </c>
      <c r="H2399">
        <v>5.7700000000000001E-2</v>
      </c>
      <c r="I2399">
        <v>4.9099999999999998E-2</v>
      </c>
      <c r="J2399">
        <v>1171.422</v>
      </c>
      <c r="K2399">
        <v>629.61800000000005</v>
      </c>
      <c r="L2399">
        <v>1171.422</v>
      </c>
      <c r="M2399">
        <v>629.61800000000005</v>
      </c>
      <c r="N2399">
        <v>45.631100000000004</v>
      </c>
      <c r="O2399">
        <v>22.1</v>
      </c>
      <c r="P2399" t="s">
        <v>25</v>
      </c>
      <c r="Q2399">
        <v>0</v>
      </c>
      <c r="R2399">
        <v>8172.67</v>
      </c>
      <c r="S2399" t="s">
        <v>26</v>
      </c>
      <c r="T2399" s="1">
        <v>41658</v>
      </c>
      <c r="U2399" s="2">
        <v>0.1155324074074074</v>
      </c>
      <c r="V2399" s="5">
        <v>2456676.6159329</v>
      </c>
      <c r="W2399">
        <v>1.5933999999999999</v>
      </c>
      <c r="X2399">
        <v>180</v>
      </c>
      <c r="Y2399">
        <v>1</v>
      </c>
    </row>
    <row r="2400" spans="1:25" x14ac:dyDescent="0.3">
      <c r="A2400">
        <v>118</v>
      </c>
      <c r="B2400" t="s">
        <v>59</v>
      </c>
      <c r="C2400">
        <v>25</v>
      </c>
      <c r="D2400" t="s">
        <v>50</v>
      </c>
      <c r="E2400" s="3">
        <v>20</v>
      </c>
      <c r="F2400">
        <v>-4.6349</v>
      </c>
      <c r="G2400" t="s">
        <v>25</v>
      </c>
      <c r="H2400">
        <v>5.9299999999999999E-2</v>
      </c>
      <c r="I2400">
        <v>5.0500000000000003E-2</v>
      </c>
      <c r="J2400">
        <v>1171.422</v>
      </c>
      <c r="K2400">
        <v>629.61800000000005</v>
      </c>
      <c r="L2400">
        <v>1171.422</v>
      </c>
      <c r="M2400">
        <v>629.61800000000005</v>
      </c>
      <c r="N2400">
        <v>45.631100000000004</v>
      </c>
      <c r="O2400">
        <v>21.5</v>
      </c>
      <c r="P2400" t="s">
        <v>25</v>
      </c>
      <c r="Q2400">
        <v>0</v>
      </c>
      <c r="R2400">
        <v>8350.18</v>
      </c>
      <c r="S2400" t="s">
        <v>26</v>
      </c>
      <c r="T2400" s="1">
        <v>41658</v>
      </c>
      <c r="U2400" s="2">
        <v>0.1155324074074074</v>
      </c>
      <c r="V2400" s="5">
        <v>2456676.6159329</v>
      </c>
      <c r="W2400">
        <v>1.5933999999999999</v>
      </c>
      <c r="X2400">
        <v>180</v>
      </c>
      <c r="Y2400">
        <v>1</v>
      </c>
    </row>
    <row r="2401" spans="1:29" x14ac:dyDescent="0.3">
      <c r="A2401">
        <v>118</v>
      </c>
      <c r="B2401" t="s">
        <v>59</v>
      </c>
      <c r="C2401">
        <v>25</v>
      </c>
      <c r="D2401" t="s">
        <v>50</v>
      </c>
      <c r="E2401" s="3">
        <v>16.3</v>
      </c>
      <c r="F2401">
        <v>-4.6051000000000002</v>
      </c>
      <c r="G2401" t="s">
        <v>25</v>
      </c>
      <c r="H2401">
        <v>0.05</v>
      </c>
      <c r="I2401">
        <v>4.2700000000000002E-2</v>
      </c>
      <c r="J2401">
        <v>1171.422</v>
      </c>
      <c r="K2401">
        <v>629.61800000000005</v>
      </c>
      <c r="L2401">
        <v>1171.422</v>
      </c>
      <c r="M2401">
        <v>629.61800000000005</v>
      </c>
      <c r="N2401">
        <v>45.631100000000004</v>
      </c>
      <c r="O2401">
        <v>25.4</v>
      </c>
      <c r="P2401" t="s">
        <v>25</v>
      </c>
      <c r="Q2401">
        <v>0</v>
      </c>
      <c r="R2401">
        <v>8124.77</v>
      </c>
      <c r="S2401" t="s">
        <v>26</v>
      </c>
      <c r="T2401" s="1">
        <v>41658</v>
      </c>
      <c r="U2401" s="4">
        <v>0.1155324074074074</v>
      </c>
      <c r="V2401" s="5">
        <v>2456676.6159330001</v>
      </c>
      <c r="W2401">
        <v>1.5933999999999999</v>
      </c>
      <c r="X2401">
        <v>180</v>
      </c>
      <c r="Y2401">
        <v>1</v>
      </c>
    </row>
    <row r="2402" spans="1:29" x14ac:dyDescent="0.3">
      <c r="A2402">
        <v>26</v>
      </c>
      <c r="B2402" t="s">
        <v>23</v>
      </c>
      <c r="C2402">
        <v>26</v>
      </c>
      <c r="D2402" t="s">
        <v>51</v>
      </c>
      <c r="E2402" s="3">
        <v>1</v>
      </c>
      <c r="F2402">
        <v>-0.38379999999999997</v>
      </c>
      <c r="G2402" s="3">
        <f>F2402-F2402</f>
        <v>0</v>
      </c>
      <c r="H2402">
        <v>0.1462</v>
      </c>
      <c r="I2402">
        <v>0.1381</v>
      </c>
      <c r="J2402">
        <v>1772.3150000000001</v>
      </c>
      <c r="K2402">
        <v>1275.5409999999999</v>
      </c>
      <c r="L2402">
        <v>1772.3150000000001</v>
      </c>
      <c r="M2402">
        <v>1275.5409999999999</v>
      </c>
      <c r="N2402">
        <v>33.662399999999998</v>
      </c>
      <c r="O2402">
        <v>7.9</v>
      </c>
      <c r="P2402" t="s">
        <v>25</v>
      </c>
      <c r="Q2402">
        <v>0</v>
      </c>
      <c r="R2402">
        <v>166.43899999999999</v>
      </c>
      <c r="S2402" t="s">
        <v>26</v>
      </c>
      <c r="T2402" s="1">
        <v>41658</v>
      </c>
      <c r="U2402" s="2">
        <v>0.10894675925925927</v>
      </c>
      <c r="V2402" s="5">
        <v>2456676.6093476</v>
      </c>
      <c r="W2402">
        <v>1.5557000000000001</v>
      </c>
      <c r="X2402">
        <v>180</v>
      </c>
      <c r="Y2402">
        <v>1</v>
      </c>
      <c r="AA2402" s="3">
        <v>1</v>
      </c>
      <c r="AB2402" s="12">
        <v>0</v>
      </c>
      <c r="AC2402" s="12">
        <f>F2402</f>
        <v>-0.38379999999999997</v>
      </c>
    </row>
    <row r="2403" spans="1:29" x14ac:dyDescent="0.3">
      <c r="A2403">
        <v>26</v>
      </c>
      <c r="B2403" t="s">
        <v>23</v>
      </c>
      <c r="C2403">
        <v>26</v>
      </c>
      <c r="D2403" t="s">
        <v>51</v>
      </c>
      <c r="E2403" s="3">
        <v>2</v>
      </c>
      <c r="F2403">
        <v>-1.9278999999999999</v>
      </c>
      <c r="G2403">
        <f>F2403-F2402</f>
        <v>-1.5441</v>
      </c>
      <c r="H2403">
        <v>7.0800000000000002E-2</v>
      </c>
      <c r="I2403">
        <v>6.6900000000000001E-2</v>
      </c>
      <c r="J2403">
        <v>1772.3150000000001</v>
      </c>
      <c r="K2403">
        <v>1275.5409999999999</v>
      </c>
      <c r="L2403">
        <v>1772.3150000000001</v>
      </c>
      <c r="M2403">
        <v>1275.5409999999999</v>
      </c>
      <c r="N2403">
        <v>33.662399999999998</v>
      </c>
      <c r="O2403">
        <v>16.2</v>
      </c>
      <c r="P2403" t="s">
        <v>25</v>
      </c>
      <c r="Q2403">
        <v>0</v>
      </c>
      <c r="R2403">
        <v>690.1</v>
      </c>
      <c r="S2403" t="s">
        <v>26</v>
      </c>
      <c r="T2403" s="1">
        <v>41658</v>
      </c>
      <c r="U2403" s="2">
        <v>0.10894675925925927</v>
      </c>
      <c r="V2403" s="5">
        <v>2456676.6093476</v>
      </c>
      <c r="W2403">
        <v>1.5557000000000001</v>
      </c>
      <c r="X2403">
        <v>180</v>
      </c>
      <c r="Y2403">
        <v>1</v>
      </c>
      <c r="AA2403" s="3">
        <v>2</v>
      </c>
      <c r="AB2403" s="12">
        <v>0</v>
      </c>
      <c r="AC2403" s="12">
        <f t="shared" ref="AC2403:AC2408" si="75">F2403</f>
        <v>-1.9278999999999999</v>
      </c>
    </row>
    <row r="2404" spans="1:29" x14ac:dyDescent="0.3">
      <c r="A2404">
        <v>26</v>
      </c>
      <c r="B2404" t="s">
        <v>23</v>
      </c>
      <c r="C2404">
        <v>26</v>
      </c>
      <c r="D2404" t="s">
        <v>51</v>
      </c>
      <c r="E2404" s="3">
        <v>3</v>
      </c>
      <c r="F2404">
        <v>-2.6985999999999999</v>
      </c>
      <c r="G2404">
        <f>F2404-F2402</f>
        <v>-2.3148</v>
      </c>
      <c r="H2404">
        <v>5.1700000000000003E-2</v>
      </c>
      <c r="I2404">
        <v>4.87E-2</v>
      </c>
      <c r="J2404">
        <v>1772.3150000000001</v>
      </c>
      <c r="K2404">
        <v>1275.5409999999999</v>
      </c>
      <c r="L2404">
        <v>1772.3150000000001</v>
      </c>
      <c r="M2404">
        <v>1275.5409999999999</v>
      </c>
      <c r="N2404">
        <v>33.662399999999998</v>
      </c>
      <c r="O2404">
        <v>22.3</v>
      </c>
      <c r="P2404" t="s">
        <v>25</v>
      </c>
      <c r="Q2404">
        <v>0</v>
      </c>
      <c r="R2404">
        <v>1403.37</v>
      </c>
      <c r="S2404" t="s">
        <v>26</v>
      </c>
      <c r="T2404" s="1">
        <v>41658</v>
      </c>
      <c r="U2404" s="2">
        <v>0.10894675925925927</v>
      </c>
      <c r="V2404" s="5">
        <v>2456676.6093476</v>
      </c>
      <c r="W2404">
        <v>1.5557000000000001</v>
      </c>
      <c r="X2404">
        <v>180</v>
      </c>
      <c r="Y2404">
        <v>1</v>
      </c>
      <c r="AA2404" s="3">
        <v>3</v>
      </c>
      <c r="AB2404" s="12">
        <v>0</v>
      </c>
      <c r="AC2404" s="12">
        <f t="shared" si="75"/>
        <v>-2.6985999999999999</v>
      </c>
    </row>
    <row r="2405" spans="1:29" x14ac:dyDescent="0.3">
      <c r="A2405">
        <v>26</v>
      </c>
      <c r="B2405" t="s">
        <v>23</v>
      </c>
      <c r="C2405">
        <v>26</v>
      </c>
      <c r="D2405" t="s">
        <v>51</v>
      </c>
      <c r="E2405" s="3">
        <v>4</v>
      </c>
      <c r="F2405">
        <v>-3.1951000000000001</v>
      </c>
      <c r="G2405">
        <f>F2405-F2402</f>
        <v>-2.8113000000000001</v>
      </c>
      <c r="H2405">
        <v>4.3099999999999999E-2</v>
      </c>
      <c r="I2405">
        <v>4.0599999999999997E-2</v>
      </c>
      <c r="J2405">
        <v>1772.3150000000001</v>
      </c>
      <c r="K2405">
        <v>1275.5409999999999</v>
      </c>
      <c r="L2405">
        <v>1772.3150000000001</v>
      </c>
      <c r="M2405">
        <v>1275.5409999999999</v>
      </c>
      <c r="N2405">
        <v>33.662399999999998</v>
      </c>
      <c r="O2405">
        <v>26.7</v>
      </c>
      <c r="P2405" t="s">
        <v>25</v>
      </c>
      <c r="Q2405">
        <v>0</v>
      </c>
      <c r="R2405">
        <v>2217.06</v>
      </c>
      <c r="S2405" t="s">
        <v>26</v>
      </c>
      <c r="T2405" s="1">
        <v>41658</v>
      </c>
      <c r="U2405" s="2">
        <v>0.10894675925925927</v>
      </c>
      <c r="V2405" s="5">
        <v>2456676.6093476</v>
      </c>
      <c r="W2405">
        <v>1.5557000000000001</v>
      </c>
      <c r="X2405">
        <v>180</v>
      </c>
      <c r="Y2405">
        <v>1</v>
      </c>
      <c r="AA2405" s="3">
        <v>4</v>
      </c>
      <c r="AB2405" s="12">
        <v>0</v>
      </c>
      <c r="AC2405" s="12">
        <f t="shared" si="75"/>
        <v>-3.1951000000000001</v>
      </c>
    </row>
    <row r="2406" spans="1:29" x14ac:dyDescent="0.3">
      <c r="A2406">
        <v>26</v>
      </c>
      <c r="B2406" t="s">
        <v>23</v>
      </c>
      <c r="C2406">
        <v>26</v>
      </c>
      <c r="D2406" t="s">
        <v>51</v>
      </c>
      <c r="E2406" s="3">
        <v>5</v>
      </c>
      <c r="F2406">
        <v>-3.4820000000000002</v>
      </c>
      <c r="G2406">
        <f>F2406-F2402</f>
        <v>-3.0982000000000003</v>
      </c>
      <c r="H2406">
        <v>4.07E-2</v>
      </c>
      <c r="I2406">
        <v>3.8300000000000001E-2</v>
      </c>
      <c r="J2406">
        <v>1772.3150000000001</v>
      </c>
      <c r="K2406">
        <v>1275.5409999999999</v>
      </c>
      <c r="L2406">
        <v>1772.3150000000001</v>
      </c>
      <c r="M2406">
        <v>1275.5409999999999</v>
      </c>
      <c r="N2406">
        <v>33.662399999999998</v>
      </c>
      <c r="O2406">
        <v>28.4</v>
      </c>
      <c r="P2406" t="s">
        <v>25</v>
      </c>
      <c r="Q2406">
        <v>0</v>
      </c>
      <c r="R2406">
        <v>2887.59</v>
      </c>
      <c r="S2406" t="s">
        <v>26</v>
      </c>
      <c r="T2406" s="1">
        <v>41658</v>
      </c>
      <c r="U2406" s="2">
        <v>0.10894675925925927</v>
      </c>
      <c r="V2406" s="5">
        <v>2456676.6093476</v>
      </c>
      <c r="W2406">
        <v>1.5557000000000001</v>
      </c>
      <c r="X2406">
        <v>180</v>
      </c>
      <c r="Y2406">
        <v>1</v>
      </c>
      <c r="AA2406" s="3">
        <v>5</v>
      </c>
      <c r="AB2406" s="12">
        <v>0</v>
      </c>
      <c r="AC2406" s="12">
        <f t="shared" si="75"/>
        <v>-3.4820000000000002</v>
      </c>
    </row>
    <row r="2407" spans="1:29" x14ac:dyDescent="0.3">
      <c r="A2407">
        <v>26</v>
      </c>
      <c r="B2407" t="s">
        <v>23</v>
      </c>
      <c r="C2407">
        <v>26</v>
      </c>
      <c r="D2407" t="s">
        <v>51</v>
      </c>
      <c r="E2407" s="3">
        <v>5.5</v>
      </c>
      <c r="F2407">
        <v>-3.5724999999999998</v>
      </c>
      <c r="G2407">
        <f>F2407-F2402</f>
        <v>-3.1886999999999999</v>
      </c>
      <c r="H2407">
        <v>4.0899999999999999E-2</v>
      </c>
      <c r="I2407">
        <v>3.8399999999999997E-2</v>
      </c>
      <c r="J2407">
        <v>1772.3150000000001</v>
      </c>
      <c r="K2407">
        <v>1275.5409999999999</v>
      </c>
      <c r="L2407">
        <v>1772.3150000000001</v>
      </c>
      <c r="M2407">
        <v>1275.5409999999999</v>
      </c>
      <c r="N2407">
        <v>33.662399999999998</v>
      </c>
      <c r="O2407">
        <v>28.3</v>
      </c>
      <c r="P2407" t="s">
        <v>25</v>
      </c>
      <c r="Q2407">
        <v>0</v>
      </c>
      <c r="R2407">
        <v>3138.76</v>
      </c>
      <c r="S2407" t="s">
        <v>26</v>
      </c>
      <c r="T2407" s="1">
        <v>41658</v>
      </c>
      <c r="U2407" s="2">
        <v>0.10894675925925927</v>
      </c>
      <c r="V2407" s="5">
        <v>2456676.6093476</v>
      </c>
      <c r="W2407">
        <v>1.5557000000000001</v>
      </c>
      <c r="X2407">
        <v>180</v>
      </c>
      <c r="Y2407">
        <v>1</v>
      </c>
      <c r="AA2407" s="3">
        <v>5.5</v>
      </c>
      <c r="AB2407" s="12">
        <v>0</v>
      </c>
      <c r="AC2407" s="12">
        <f t="shared" si="75"/>
        <v>-3.5724999999999998</v>
      </c>
    </row>
    <row r="2408" spans="1:29" x14ac:dyDescent="0.3">
      <c r="A2408">
        <v>26</v>
      </c>
      <c r="B2408" t="s">
        <v>23</v>
      </c>
      <c r="C2408">
        <v>26</v>
      </c>
      <c r="D2408" t="s">
        <v>51</v>
      </c>
      <c r="E2408" s="3">
        <v>6</v>
      </c>
      <c r="F2408">
        <v>-3.6469</v>
      </c>
      <c r="G2408">
        <f>F2408-F2402</f>
        <v>-3.2631000000000001</v>
      </c>
      <c r="H2408">
        <v>4.1300000000000003E-2</v>
      </c>
      <c r="I2408">
        <v>3.8800000000000001E-2</v>
      </c>
      <c r="J2408">
        <v>1772.3150000000001</v>
      </c>
      <c r="K2408">
        <v>1275.5409999999999</v>
      </c>
      <c r="L2408">
        <v>1772.3150000000001</v>
      </c>
      <c r="M2408">
        <v>1275.5409999999999</v>
      </c>
      <c r="N2408">
        <v>33.662399999999998</v>
      </c>
      <c r="O2408">
        <v>28</v>
      </c>
      <c r="P2408" t="s">
        <v>25</v>
      </c>
      <c r="Q2408">
        <v>0</v>
      </c>
      <c r="R2408">
        <v>3361.49</v>
      </c>
      <c r="S2408" t="s">
        <v>26</v>
      </c>
      <c r="T2408" s="1">
        <v>41658</v>
      </c>
      <c r="U2408" s="2">
        <v>0.10894675925925927</v>
      </c>
      <c r="V2408" s="5">
        <v>2456676.6093476</v>
      </c>
      <c r="W2408">
        <v>1.5557000000000001</v>
      </c>
      <c r="X2408">
        <v>180</v>
      </c>
      <c r="Y2408">
        <v>1</v>
      </c>
      <c r="AA2408" s="3">
        <v>6</v>
      </c>
      <c r="AB2408" s="12">
        <v>0</v>
      </c>
      <c r="AC2408" s="12">
        <f t="shared" si="75"/>
        <v>-3.6469</v>
      </c>
    </row>
    <row r="2409" spans="1:29" x14ac:dyDescent="0.3">
      <c r="A2409">
        <v>26</v>
      </c>
      <c r="B2409" t="s">
        <v>23</v>
      </c>
      <c r="C2409">
        <v>26</v>
      </c>
      <c r="D2409" t="s">
        <v>51</v>
      </c>
      <c r="E2409" s="3">
        <v>6.5</v>
      </c>
      <c r="F2409">
        <v>-3.7183000000000002</v>
      </c>
      <c r="G2409">
        <f>F2409-F2402</f>
        <v>-3.3345000000000002</v>
      </c>
      <c r="H2409">
        <v>4.1700000000000001E-2</v>
      </c>
      <c r="I2409">
        <v>3.9100000000000003E-2</v>
      </c>
      <c r="J2409">
        <v>1772.3150000000001</v>
      </c>
      <c r="K2409">
        <v>1275.5409999999999</v>
      </c>
      <c r="L2409">
        <v>1772.3150000000001</v>
      </c>
      <c r="M2409">
        <v>1275.5409999999999</v>
      </c>
      <c r="N2409">
        <v>33.662399999999998</v>
      </c>
      <c r="O2409">
        <v>27.8</v>
      </c>
      <c r="P2409" t="s">
        <v>25</v>
      </c>
      <c r="Q2409">
        <v>0</v>
      </c>
      <c r="R2409">
        <v>3589.74</v>
      </c>
      <c r="S2409" t="s">
        <v>26</v>
      </c>
      <c r="T2409" s="1">
        <v>41658</v>
      </c>
      <c r="U2409" s="2">
        <v>0.10894675925925927</v>
      </c>
      <c r="V2409" s="5">
        <v>2456676.6093476</v>
      </c>
      <c r="W2409">
        <v>1.5557000000000001</v>
      </c>
      <c r="X2409">
        <v>180</v>
      </c>
      <c r="Y2409">
        <v>1</v>
      </c>
      <c r="AA2409" s="3">
        <v>6.5</v>
      </c>
      <c r="AB2409" s="12">
        <v>-6.5946153846154765E-2</v>
      </c>
      <c r="AC2409" s="12">
        <f>F2408+AB2409</f>
        <v>-3.7128461538461548</v>
      </c>
    </row>
    <row r="2410" spans="1:29" x14ac:dyDescent="0.3">
      <c r="A2410">
        <v>26</v>
      </c>
      <c r="B2410" t="s">
        <v>23</v>
      </c>
      <c r="C2410">
        <v>26</v>
      </c>
      <c r="D2410" t="s">
        <v>51</v>
      </c>
      <c r="E2410" s="3">
        <v>7</v>
      </c>
      <c r="F2410">
        <v>-3.7780999999999998</v>
      </c>
      <c r="G2410">
        <f>F2410-F2402</f>
        <v>-3.3942999999999999</v>
      </c>
      <c r="H2410">
        <v>4.2200000000000001E-2</v>
      </c>
      <c r="I2410">
        <v>3.9600000000000003E-2</v>
      </c>
      <c r="J2410">
        <v>1772.3150000000001</v>
      </c>
      <c r="K2410">
        <v>1275.5409999999999</v>
      </c>
      <c r="L2410">
        <v>1772.3150000000001</v>
      </c>
      <c r="M2410">
        <v>1275.5409999999999</v>
      </c>
      <c r="N2410">
        <v>33.662399999999998</v>
      </c>
      <c r="O2410">
        <v>27.4</v>
      </c>
      <c r="P2410" t="s">
        <v>25</v>
      </c>
      <c r="Q2410">
        <v>0</v>
      </c>
      <c r="R2410">
        <v>3793.05</v>
      </c>
      <c r="S2410" t="s">
        <v>26</v>
      </c>
      <c r="T2410" s="1">
        <v>41658</v>
      </c>
      <c r="U2410" s="2">
        <v>0.10894675925925927</v>
      </c>
      <c r="V2410" s="5">
        <v>2456676.6093476</v>
      </c>
      <c r="W2410">
        <v>1.5557000000000001</v>
      </c>
      <c r="X2410">
        <v>180</v>
      </c>
      <c r="Y2410">
        <v>1</v>
      </c>
      <c r="AA2410" s="3">
        <v>7</v>
      </c>
      <c r="AB2410" s="12">
        <v>-5.2346153846153598E-2</v>
      </c>
      <c r="AC2410" s="12">
        <f>AC2409+AB2410</f>
        <v>-3.7651923076923084</v>
      </c>
    </row>
    <row r="2411" spans="1:29" x14ac:dyDescent="0.3">
      <c r="A2411">
        <v>26</v>
      </c>
      <c r="B2411" t="s">
        <v>23</v>
      </c>
      <c r="C2411">
        <v>26</v>
      </c>
      <c r="D2411" t="s">
        <v>51</v>
      </c>
      <c r="E2411" s="3">
        <v>7.5</v>
      </c>
      <c r="F2411">
        <v>-3.8328000000000002</v>
      </c>
      <c r="G2411">
        <f>F2411-F2402</f>
        <v>-3.4490000000000003</v>
      </c>
      <c r="H2411">
        <v>4.2799999999999998E-2</v>
      </c>
      <c r="I2411">
        <v>4.0099999999999997E-2</v>
      </c>
      <c r="J2411">
        <v>1772.3150000000001</v>
      </c>
      <c r="K2411">
        <v>1275.5409999999999</v>
      </c>
      <c r="L2411">
        <v>1772.3150000000001</v>
      </c>
      <c r="M2411">
        <v>1275.5409999999999</v>
      </c>
      <c r="N2411">
        <v>33.662399999999998</v>
      </c>
      <c r="O2411">
        <v>27.1</v>
      </c>
      <c r="P2411" t="s">
        <v>25</v>
      </c>
      <c r="Q2411">
        <v>0</v>
      </c>
      <c r="R2411">
        <v>3989.21</v>
      </c>
      <c r="S2411" t="s">
        <v>26</v>
      </c>
      <c r="T2411" s="1">
        <v>41658</v>
      </c>
      <c r="U2411" s="2">
        <v>0.10894675925925927</v>
      </c>
      <c r="V2411" s="5">
        <v>2456676.6093476</v>
      </c>
      <c r="W2411">
        <v>1.5557000000000001</v>
      </c>
      <c r="X2411">
        <v>180</v>
      </c>
      <c r="Y2411">
        <v>1</v>
      </c>
      <c r="AA2411" s="3">
        <v>7.5</v>
      </c>
      <c r="AB2411" s="12">
        <v>-4.0676923076924165E-2</v>
      </c>
      <c r="AC2411" s="12">
        <f t="shared" ref="AC2411:AC2420" si="76">AC2410+AB2411</f>
        <v>-3.8058692307692326</v>
      </c>
    </row>
    <row r="2412" spans="1:29" x14ac:dyDescent="0.3">
      <c r="A2412">
        <v>26</v>
      </c>
      <c r="B2412" t="s">
        <v>23</v>
      </c>
      <c r="C2412">
        <v>26</v>
      </c>
      <c r="D2412" t="s">
        <v>51</v>
      </c>
      <c r="E2412" s="3">
        <v>8</v>
      </c>
      <c r="F2412">
        <v>-3.8883000000000001</v>
      </c>
      <c r="G2412">
        <f>F2412-F2402</f>
        <v>-3.5045000000000002</v>
      </c>
      <c r="H2412">
        <v>4.3200000000000002E-2</v>
      </c>
      <c r="I2412">
        <v>4.0500000000000001E-2</v>
      </c>
      <c r="J2412">
        <v>1772.3150000000001</v>
      </c>
      <c r="K2412">
        <v>1275.5409999999999</v>
      </c>
      <c r="L2412">
        <v>1772.3150000000001</v>
      </c>
      <c r="M2412">
        <v>1275.5409999999999</v>
      </c>
      <c r="N2412">
        <v>33.662399999999998</v>
      </c>
      <c r="O2412">
        <v>26.8</v>
      </c>
      <c r="P2412" t="s">
        <v>25</v>
      </c>
      <c r="Q2412">
        <v>0</v>
      </c>
      <c r="R2412">
        <v>4198.28</v>
      </c>
      <c r="S2412" t="s">
        <v>26</v>
      </c>
      <c r="T2412" s="1">
        <v>41658</v>
      </c>
      <c r="U2412" s="2">
        <v>0.10894675925925927</v>
      </c>
      <c r="V2412" s="5">
        <v>2456676.6093476</v>
      </c>
      <c r="W2412">
        <v>1.5557000000000001</v>
      </c>
      <c r="X2412">
        <v>180</v>
      </c>
      <c r="Y2412">
        <v>1</v>
      </c>
      <c r="AA2412" s="3">
        <v>8</v>
      </c>
      <c r="AB2412" s="12">
        <v>-3.2407692307692137E-2</v>
      </c>
      <c r="AC2412" s="12">
        <f t="shared" si="76"/>
        <v>-3.8382769230769247</v>
      </c>
    </row>
    <row r="2413" spans="1:29" x14ac:dyDescent="0.3">
      <c r="A2413">
        <v>26</v>
      </c>
      <c r="B2413" t="s">
        <v>23</v>
      </c>
      <c r="C2413">
        <v>26</v>
      </c>
      <c r="D2413" t="s">
        <v>51</v>
      </c>
      <c r="E2413" s="3">
        <v>9</v>
      </c>
      <c r="F2413">
        <v>-3.9676</v>
      </c>
      <c r="G2413">
        <f>F2413-F2402</f>
        <v>-3.5838000000000001</v>
      </c>
      <c r="H2413">
        <v>4.4900000000000002E-2</v>
      </c>
      <c r="I2413">
        <v>4.2000000000000003E-2</v>
      </c>
      <c r="J2413">
        <v>1772.3150000000001</v>
      </c>
      <c r="K2413">
        <v>1275.5409999999999</v>
      </c>
      <c r="L2413">
        <v>1772.3150000000001</v>
      </c>
      <c r="M2413">
        <v>1275.5409999999999</v>
      </c>
      <c r="N2413">
        <v>33.662399999999998</v>
      </c>
      <c r="O2413">
        <v>25.9</v>
      </c>
      <c r="P2413" t="s">
        <v>25</v>
      </c>
      <c r="Q2413">
        <v>0</v>
      </c>
      <c r="R2413">
        <v>4516.22</v>
      </c>
      <c r="S2413" t="s">
        <v>26</v>
      </c>
      <c r="T2413" s="1">
        <v>41658</v>
      </c>
      <c r="U2413" s="2">
        <v>0.10894675925925927</v>
      </c>
      <c r="V2413" s="5">
        <v>2456676.6093476</v>
      </c>
      <c r="W2413">
        <v>1.5557000000000001</v>
      </c>
      <c r="X2413">
        <v>180</v>
      </c>
      <c r="Y2413">
        <v>1</v>
      </c>
      <c r="AA2413" s="3">
        <v>9</v>
      </c>
      <c r="AB2413" s="12">
        <v>-4.6392307692306733E-2</v>
      </c>
      <c r="AC2413" s="12">
        <f t="shared" si="76"/>
        <v>-3.8846692307692314</v>
      </c>
    </row>
    <row r="2414" spans="1:29" x14ac:dyDescent="0.3">
      <c r="A2414">
        <v>26</v>
      </c>
      <c r="B2414" t="s">
        <v>23</v>
      </c>
      <c r="C2414">
        <v>26</v>
      </c>
      <c r="D2414" t="s">
        <v>51</v>
      </c>
      <c r="E2414" s="3">
        <v>10</v>
      </c>
      <c r="F2414">
        <v>-4.0076000000000001</v>
      </c>
      <c r="G2414">
        <f>F2414-F2402</f>
        <v>-3.6238000000000001</v>
      </c>
      <c r="H2414">
        <v>4.7699999999999999E-2</v>
      </c>
      <c r="I2414">
        <v>4.4600000000000001E-2</v>
      </c>
      <c r="J2414">
        <v>1772.3150000000001</v>
      </c>
      <c r="K2414">
        <v>1275.5409999999999</v>
      </c>
      <c r="L2414">
        <v>1772.3150000000001</v>
      </c>
      <c r="M2414">
        <v>1275.5409999999999</v>
      </c>
      <c r="N2414">
        <v>33.662399999999998</v>
      </c>
      <c r="O2414">
        <v>24.4</v>
      </c>
      <c r="P2414" t="s">
        <v>25</v>
      </c>
      <c r="Q2414">
        <v>0</v>
      </c>
      <c r="R2414">
        <v>4685.88</v>
      </c>
      <c r="S2414" t="s">
        <v>26</v>
      </c>
      <c r="T2414" s="1">
        <v>41658</v>
      </c>
      <c r="U2414" s="2">
        <v>0.10894675925925927</v>
      </c>
      <c r="V2414" s="5">
        <v>2456676.6093476</v>
      </c>
      <c r="W2414">
        <v>1.5557000000000001</v>
      </c>
      <c r="X2414">
        <v>180</v>
      </c>
      <c r="Y2414">
        <v>1</v>
      </c>
      <c r="AA2414" s="3">
        <v>10</v>
      </c>
      <c r="AB2414" s="12">
        <v>-3.0392307692308496E-2</v>
      </c>
      <c r="AC2414" s="12">
        <f t="shared" si="76"/>
        <v>-3.9150615384615399</v>
      </c>
    </row>
    <row r="2415" spans="1:29" x14ac:dyDescent="0.3">
      <c r="A2415">
        <v>26</v>
      </c>
      <c r="B2415" t="s">
        <v>23</v>
      </c>
      <c r="C2415">
        <v>26</v>
      </c>
      <c r="D2415" t="s">
        <v>51</v>
      </c>
      <c r="E2415" s="3">
        <v>11.1</v>
      </c>
      <c r="F2415">
        <v>-3.9942000000000002</v>
      </c>
      <c r="G2415">
        <f>F2415-F2402</f>
        <v>-3.6104000000000003</v>
      </c>
      <c r="H2415">
        <v>5.33E-2</v>
      </c>
      <c r="I2415">
        <v>4.9700000000000001E-2</v>
      </c>
      <c r="J2415">
        <v>1772.3150000000001</v>
      </c>
      <c r="K2415">
        <v>1275.5409999999999</v>
      </c>
      <c r="L2415">
        <v>1772.3150000000001</v>
      </c>
      <c r="M2415">
        <v>1275.5409999999999</v>
      </c>
      <c r="N2415">
        <v>33.662399999999998</v>
      </c>
      <c r="O2415">
        <v>21.8</v>
      </c>
      <c r="P2415" t="s">
        <v>25</v>
      </c>
      <c r="Q2415">
        <v>0</v>
      </c>
      <c r="R2415">
        <v>4628.57</v>
      </c>
      <c r="S2415" t="s">
        <v>26</v>
      </c>
      <c r="T2415" s="1">
        <v>41658</v>
      </c>
      <c r="U2415" s="2">
        <v>0.10894675925925927</v>
      </c>
      <c r="V2415" s="5">
        <v>2456676.6093476</v>
      </c>
      <c r="W2415">
        <v>1.5557000000000001</v>
      </c>
      <c r="X2415">
        <v>180</v>
      </c>
      <c r="Y2415">
        <v>1</v>
      </c>
      <c r="AA2415" s="3">
        <v>11.1</v>
      </c>
      <c r="AB2415" s="12">
        <v>-1.9676923076922481E-2</v>
      </c>
      <c r="AC2415" s="12">
        <f t="shared" si="76"/>
        <v>-3.9347384615384624</v>
      </c>
    </row>
    <row r="2416" spans="1:29" x14ac:dyDescent="0.3">
      <c r="A2416">
        <v>26</v>
      </c>
      <c r="B2416" t="s">
        <v>23</v>
      </c>
      <c r="C2416">
        <v>26</v>
      </c>
      <c r="D2416" t="s">
        <v>51</v>
      </c>
      <c r="E2416" s="3">
        <v>11.5</v>
      </c>
      <c r="F2416">
        <v>-3.9883999999999999</v>
      </c>
      <c r="G2416">
        <f>F2416-F2402</f>
        <v>-3.6046</v>
      </c>
      <c r="H2416">
        <v>5.5399999999999998E-2</v>
      </c>
      <c r="I2416">
        <v>5.16E-2</v>
      </c>
      <c r="J2416">
        <v>1772.3150000000001</v>
      </c>
      <c r="K2416">
        <v>1275.5409999999999</v>
      </c>
      <c r="L2416">
        <v>1772.3150000000001</v>
      </c>
      <c r="M2416">
        <v>1275.5409999999999</v>
      </c>
      <c r="N2416">
        <v>33.662399999999998</v>
      </c>
      <c r="O2416">
        <v>21</v>
      </c>
      <c r="P2416" t="s">
        <v>25</v>
      </c>
      <c r="Q2416">
        <v>0</v>
      </c>
      <c r="R2416">
        <v>4603.83</v>
      </c>
      <c r="S2416" t="s">
        <v>26</v>
      </c>
      <c r="T2416" s="1">
        <v>41658</v>
      </c>
      <c r="U2416" s="2">
        <v>0.10894675925925927</v>
      </c>
      <c r="V2416" s="5">
        <v>2456676.6093476</v>
      </c>
      <c r="W2416">
        <v>1.5557000000000001</v>
      </c>
      <c r="X2416">
        <v>180</v>
      </c>
      <c r="Y2416">
        <v>1</v>
      </c>
      <c r="AA2416" s="3">
        <v>11.5</v>
      </c>
      <c r="AB2416" s="12">
        <v>-4.6923076923084395E-3</v>
      </c>
      <c r="AC2416" s="12">
        <f t="shared" si="76"/>
        <v>-3.9394307692307708</v>
      </c>
    </row>
    <row r="2417" spans="1:29" x14ac:dyDescent="0.3">
      <c r="A2417">
        <v>26</v>
      </c>
      <c r="B2417" t="s">
        <v>23</v>
      </c>
      <c r="C2417">
        <v>26</v>
      </c>
      <c r="D2417" t="s">
        <v>51</v>
      </c>
      <c r="E2417" s="3">
        <v>12</v>
      </c>
      <c r="F2417">
        <v>-3.9857</v>
      </c>
      <c r="G2417">
        <f>F2417-F2402</f>
        <v>-3.6019000000000001</v>
      </c>
      <c r="H2417">
        <v>5.7799999999999997E-2</v>
      </c>
      <c r="I2417">
        <v>5.3900000000000003E-2</v>
      </c>
      <c r="J2417">
        <v>1772.3150000000001</v>
      </c>
      <c r="K2417">
        <v>1275.5409999999999</v>
      </c>
      <c r="L2417">
        <v>1772.3150000000001</v>
      </c>
      <c r="M2417">
        <v>1275.5409999999999</v>
      </c>
      <c r="N2417">
        <v>33.662399999999998</v>
      </c>
      <c r="O2417">
        <v>20.2</v>
      </c>
      <c r="P2417" t="s">
        <v>25</v>
      </c>
      <c r="Q2417">
        <v>0</v>
      </c>
      <c r="R2417">
        <v>4592.53</v>
      </c>
      <c r="S2417" t="s">
        <v>26</v>
      </c>
      <c r="T2417" s="1">
        <v>41658</v>
      </c>
      <c r="U2417" s="2">
        <v>0.10894675925925927</v>
      </c>
      <c r="V2417" s="5">
        <v>2456676.6093476</v>
      </c>
      <c r="W2417">
        <v>1.5557000000000001</v>
      </c>
      <c r="X2417">
        <v>180</v>
      </c>
      <c r="Y2417">
        <v>1</v>
      </c>
      <c r="AA2417" s="3">
        <v>12</v>
      </c>
      <c r="AB2417" s="12">
        <v>-4.676923076922801E-3</v>
      </c>
      <c r="AC2417" s="12">
        <f t="shared" si="76"/>
        <v>-3.9441076923076936</v>
      </c>
    </row>
    <row r="2418" spans="1:29" x14ac:dyDescent="0.3">
      <c r="A2418">
        <v>26</v>
      </c>
      <c r="B2418" t="s">
        <v>23</v>
      </c>
      <c r="C2418">
        <v>26</v>
      </c>
      <c r="D2418" t="s">
        <v>51</v>
      </c>
      <c r="E2418" s="3">
        <v>13.1</v>
      </c>
      <c r="F2418">
        <v>-3.9845999999999999</v>
      </c>
      <c r="G2418">
        <f>F2418-F2402</f>
        <v>-3.6008</v>
      </c>
      <c r="H2418">
        <v>6.2899999999999998E-2</v>
      </c>
      <c r="I2418">
        <v>5.8599999999999999E-2</v>
      </c>
      <c r="J2418">
        <v>1772.3150000000001</v>
      </c>
      <c r="K2418">
        <v>1275.5409999999999</v>
      </c>
      <c r="L2418">
        <v>1772.3150000000001</v>
      </c>
      <c r="M2418">
        <v>1275.5409999999999</v>
      </c>
      <c r="N2418">
        <v>33.662399999999998</v>
      </c>
      <c r="O2418">
        <v>18.5</v>
      </c>
      <c r="P2418" t="s">
        <v>25</v>
      </c>
      <c r="Q2418">
        <v>0</v>
      </c>
      <c r="R2418">
        <v>4587.67</v>
      </c>
      <c r="S2418" t="s">
        <v>26</v>
      </c>
      <c r="T2418" s="1">
        <v>41658</v>
      </c>
      <c r="U2418" s="2">
        <v>0.10894675925925927</v>
      </c>
      <c r="V2418" s="5">
        <v>2456676.6093476</v>
      </c>
      <c r="W2418">
        <v>1.5557000000000001</v>
      </c>
      <c r="X2418">
        <v>180</v>
      </c>
      <c r="Y2418">
        <v>1</v>
      </c>
      <c r="AA2418" s="3">
        <v>13.1</v>
      </c>
      <c r="AB2418" s="12">
        <v>-8.761538461537377E-3</v>
      </c>
      <c r="AC2418" s="12">
        <f t="shared" si="76"/>
        <v>-3.952869230769231</v>
      </c>
    </row>
    <row r="2419" spans="1:29" x14ac:dyDescent="0.3">
      <c r="A2419">
        <v>26</v>
      </c>
      <c r="B2419" t="s">
        <v>23</v>
      </c>
      <c r="C2419">
        <v>26</v>
      </c>
      <c r="D2419" t="s">
        <v>51</v>
      </c>
      <c r="E2419" s="3">
        <v>14</v>
      </c>
      <c r="F2419">
        <v>-3.9676</v>
      </c>
      <c r="G2419">
        <f>F2419-F2402</f>
        <v>-3.5838000000000001</v>
      </c>
      <c r="H2419">
        <v>6.8099999999999994E-2</v>
      </c>
      <c r="I2419">
        <v>6.3399999999999998E-2</v>
      </c>
      <c r="J2419">
        <v>1772.3150000000001</v>
      </c>
      <c r="K2419">
        <v>1275.5409999999999</v>
      </c>
      <c r="L2419">
        <v>1772.3150000000001</v>
      </c>
      <c r="M2419">
        <v>1275.5409999999999</v>
      </c>
      <c r="N2419">
        <v>33.662399999999998</v>
      </c>
      <c r="O2419">
        <v>17.100000000000001</v>
      </c>
      <c r="P2419" t="s">
        <v>25</v>
      </c>
      <c r="Q2419">
        <v>0</v>
      </c>
      <c r="R2419">
        <v>4516.46</v>
      </c>
      <c r="S2419" t="s">
        <v>26</v>
      </c>
      <c r="T2419" s="1">
        <v>41658</v>
      </c>
      <c r="U2419" s="2">
        <v>0.10894675925925927</v>
      </c>
      <c r="V2419" s="5">
        <v>2456676.6093476</v>
      </c>
      <c r="W2419">
        <v>1.5557000000000001</v>
      </c>
      <c r="X2419">
        <v>180</v>
      </c>
      <c r="Y2419">
        <v>1</v>
      </c>
      <c r="AA2419" s="3">
        <v>14</v>
      </c>
      <c r="AB2419" s="12">
        <v>-5.023076923077241E-3</v>
      </c>
      <c r="AC2419" s="12">
        <f t="shared" si="76"/>
        <v>-3.9578923076923083</v>
      </c>
    </row>
    <row r="2420" spans="1:29" x14ac:dyDescent="0.3">
      <c r="A2420">
        <v>26</v>
      </c>
      <c r="B2420" t="s">
        <v>23</v>
      </c>
      <c r="C2420">
        <v>26</v>
      </c>
      <c r="D2420" t="s">
        <v>51</v>
      </c>
      <c r="E2420" s="3">
        <v>15</v>
      </c>
      <c r="F2420">
        <v>-3.9693999999999998</v>
      </c>
      <c r="G2420">
        <f>F2420-F2402</f>
        <v>-3.5855999999999999</v>
      </c>
      <c r="H2420">
        <v>7.2700000000000001E-2</v>
      </c>
      <c r="I2420">
        <v>6.7599999999999993E-2</v>
      </c>
      <c r="J2420">
        <v>1772.3150000000001</v>
      </c>
      <c r="K2420">
        <v>1275.5409999999999</v>
      </c>
      <c r="L2420">
        <v>1772.3150000000001</v>
      </c>
      <c r="M2420">
        <v>1275.5409999999999</v>
      </c>
      <c r="N2420">
        <v>33.662399999999998</v>
      </c>
      <c r="O2420">
        <v>16.100000000000001</v>
      </c>
      <c r="P2420" t="s">
        <v>25</v>
      </c>
      <c r="Q2420">
        <v>0</v>
      </c>
      <c r="R2420">
        <v>4524.0600000000004</v>
      </c>
      <c r="S2420" t="s">
        <v>26</v>
      </c>
      <c r="T2420" s="1">
        <v>41658</v>
      </c>
      <c r="U2420" s="2">
        <v>0.10894675925925927</v>
      </c>
      <c r="V2420" s="5">
        <v>2456676.6093476</v>
      </c>
      <c r="W2420">
        <v>1.5557000000000001</v>
      </c>
      <c r="X2420">
        <v>180</v>
      </c>
      <c r="Y2420">
        <v>1</v>
      </c>
      <c r="AA2420" s="3">
        <v>15</v>
      </c>
      <c r="AB2420" s="12">
        <v>-3.9230769230775842E-3</v>
      </c>
      <c r="AC2420" s="12">
        <f t="shared" si="76"/>
        <v>-3.9618153846153858</v>
      </c>
    </row>
    <row r="2421" spans="1:29" x14ac:dyDescent="0.3">
      <c r="A2421">
        <v>26</v>
      </c>
      <c r="B2421" t="s">
        <v>23</v>
      </c>
      <c r="C2421">
        <v>26</v>
      </c>
      <c r="D2421" t="s">
        <v>51</v>
      </c>
      <c r="E2421" s="3">
        <v>17</v>
      </c>
      <c r="F2421">
        <v>-3.9649000000000001</v>
      </c>
      <c r="G2421">
        <f>F2421-F2402</f>
        <v>-3.5811000000000002</v>
      </c>
      <c r="H2421">
        <v>8.2400000000000001E-2</v>
      </c>
      <c r="I2421">
        <v>7.6600000000000001E-2</v>
      </c>
      <c r="J2421">
        <v>1772.3150000000001</v>
      </c>
      <c r="K2421">
        <v>1275.5409999999999</v>
      </c>
      <c r="L2421">
        <v>1772.3150000000001</v>
      </c>
      <c r="M2421">
        <v>1275.5409999999999</v>
      </c>
      <c r="N2421">
        <v>33.662399999999998</v>
      </c>
      <c r="O2421">
        <v>14.2</v>
      </c>
      <c r="P2421" t="s">
        <v>25</v>
      </c>
      <c r="Q2421">
        <v>0</v>
      </c>
      <c r="R2421">
        <v>4505.1000000000004</v>
      </c>
      <c r="S2421" t="s">
        <v>26</v>
      </c>
      <c r="T2421" s="1">
        <v>41658</v>
      </c>
      <c r="U2421" s="2">
        <v>0.10894675925925927</v>
      </c>
      <c r="V2421" s="5">
        <v>2456676.6093476</v>
      </c>
      <c r="W2421">
        <v>1.5557000000000001</v>
      </c>
      <c r="X2421">
        <v>180</v>
      </c>
      <c r="Y2421">
        <v>1</v>
      </c>
      <c r="AA2421" s="3">
        <v>17</v>
      </c>
      <c r="AB2421" s="12">
        <v>-8.6923076923062226E-4</v>
      </c>
      <c r="AC2421" s="12">
        <f>AC2425+AB2421</f>
        <v>-3.9653076923076935</v>
      </c>
    </row>
    <row r="2422" spans="1:29" x14ac:dyDescent="0.3">
      <c r="A2422">
        <v>26</v>
      </c>
      <c r="B2422" t="s">
        <v>23</v>
      </c>
      <c r="C2422">
        <v>26</v>
      </c>
      <c r="D2422" t="s">
        <v>51</v>
      </c>
      <c r="E2422" s="3">
        <v>17.600000000000001</v>
      </c>
      <c r="F2422">
        <v>-3.9906000000000001</v>
      </c>
      <c r="G2422">
        <f>F2422-F2402</f>
        <v>-3.6068000000000002</v>
      </c>
      <c r="H2422">
        <v>8.3199999999999996E-2</v>
      </c>
      <c r="I2422">
        <v>7.7399999999999997E-2</v>
      </c>
      <c r="J2422">
        <v>1772.3150000000001</v>
      </c>
      <c r="K2422">
        <v>1275.5409999999999</v>
      </c>
      <c r="L2422">
        <v>1772.3150000000001</v>
      </c>
      <c r="M2422">
        <v>1275.5409999999999</v>
      </c>
      <c r="N2422">
        <v>33.662399999999998</v>
      </c>
      <c r="O2422">
        <v>14</v>
      </c>
      <c r="P2422" t="s">
        <v>25</v>
      </c>
      <c r="Q2422">
        <v>0</v>
      </c>
      <c r="R2422">
        <v>4613.2700000000004</v>
      </c>
      <c r="S2422" t="s">
        <v>26</v>
      </c>
      <c r="T2422" s="1">
        <v>41658</v>
      </c>
      <c r="U2422" s="2">
        <v>0.10894675925925927</v>
      </c>
      <c r="V2422" s="5">
        <v>2456676.6093476</v>
      </c>
      <c r="W2422">
        <v>1.5557000000000001</v>
      </c>
      <c r="X2422">
        <v>180</v>
      </c>
      <c r="Y2422">
        <v>1</v>
      </c>
      <c r="AA2422" s="3">
        <v>17.600000000000001</v>
      </c>
      <c r="AB2422" s="12">
        <v>-1.2230769230763272E-3</v>
      </c>
      <c r="AC2422" s="12">
        <f t="shared" ref="AC2422:AC2424" si="77">AC2421+AB2422</f>
        <v>-3.9665307692307699</v>
      </c>
    </row>
    <row r="2423" spans="1:29" x14ac:dyDescent="0.3">
      <c r="A2423">
        <v>26</v>
      </c>
      <c r="B2423" t="s">
        <v>23</v>
      </c>
      <c r="C2423">
        <v>26</v>
      </c>
      <c r="D2423" t="s">
        <v>51</v>
      </c>
      <c r="E2423" s="3">
        <v>19</v>
      </c>
      <c r="F2423">
        <v>-3.9748999999999999</v>
      </c>
      <c r="G2423">
        <f>F2423-F2402</f>
        <v>-3.5911</v>
      </c>
      <c r="H2423">
        <v>9.0999999999999998E-2</v>
      </c>
      <c r="I2423">
        <v>8.4599999999999995E-2</v>
      </c>
      <c r="J2423">
        <v>1772.3150000000001</v>
      </c>
      <c r="K2423">
        <v>1275.5409999999999</v>
      </c>
      <c r="L2423">
        <v>1772.3150000000001</v>
      </c>
      <c r="M2423">
        <v>1275.5409999999999</v>
      </c>
      <c r="N2423">
        <v>33.662399999999998</v>
      </c>
      <c r="O2423">
        <v>12.8</v>
      </c>
      <c r="P2423" t="s">
        <v>25</v>
      </c>
      <c r="Q2423">
        <v>0</v>
      </c>
      <c r="R2423">
        <v>4546.88</v>
      </c>
      <c r="S2423" t="s">
        <v>26</v>
      </c>
      <c r="T2423" s="1">
        <v>41658</v>
      </c>
      <c r="U2423" s="2">
        <v>0.10894675925925927</v>
      </c>
      <c r="V2423" s="5">
        <v>2456676.6093476</v>
      </c>
      <c r="W2423">
        <v>1.5557000000000001</v>
      </c>
      <c r="X2423">
        <v>180</v>
      </c>
      <c r="Y2423">
        <v>1</v>
      </c>
      <c r="AA2423" s="3">
        <v>19</v>
      </c>
      <c r="AB2423" s="12">
        <v>1.3846153846150955E-3</v>
      </c>
      <c r="AC2423" s="12">
        <f t="shared" si="77"/>
        <v>-3.9651461538461548</v>
      </c>
    </row>
    <row r="2424" spans="1:29" x14ac:dyDescent="0.3">
      <c r="A2424">
        <v>26</v>
      </c>
      <c r="B2424" t="s">
        <v>23</v>
      </c>
      <c r="C2424">
        <v>26</v>
      </c>
      <c r="D2424" t="s">
        <v>51</v>
      </c>
      <c r="E2424" s="3">
        <v>20</v>
      </c>
      <c r="F2424">
        <v>-3.9752000000000001</v>
      </c>
      <c r="G2424">
        <f>F2424-F2402</f>
        <v>-3.5914000000000001</v>
      </c>
      <c r="H2424">
        <v>9.5699999999999993E-2</v>
      </c>
      <c r="I2424">
        <v>8.8999999999999996E-2</v>
      </c>
      <c r="J2424">
        <v>1772.3150000000001</v>
      </c>
      <c r="K2424">
        <v>1275.5409999999999</v>
      </c>
      <c r="L2424">
        <v>1772.3150000000001</v>
      </c>
      <c r="M2424">
        <v>1275.5409999999999</v>
      </c>
      <c r="N2424">
        <v>33.662399999999998</v>
      </c>
      <c r="O2424">
        <v>12.2</v>
      </c>
      <c r="P2424" t="s">
        <v>25</v>
      </c>
      <c r="Q2424">
        <v>0</v>
      </c>
      <c r="R2424">
        <v>4548.26</v>
      </c>
      <c r="S2424" t="s">
        <v>26</v>
      </c>
      <c r="T2424" s="1">
        <v>41658</v>
      </c>
      <c r="U2424" s="2">
        <v>0.10894675925925927</v>
      </c>
      <c r="V2424" s="5">
        <v>2456676.6093476</v>
      </c>
      <c r="W2424">
        <v>1.5557000000000001</v>
      </c>
      <c r="X2424">
        <v>180</v>
      </c>
      <c r="Y2424">
        <v>1</v>
      </c>
      <c r="AA2424" s="3">
        <v>20</v>
      </c>
      <c r="AB2424" s="12">
        <v>-2.9307692307698474E-3</v>
      </c>
      <c r="AC2424" s="12">
        <f t="shared" si="77"/>
        <v>-3.9680769230769246</v>
      </c>
    </row>
    <row r="2425" spans="1:29" x14ac:dyDescent="0.3">
      <c r="A2425">
        <v>26</v>
      </c>
      <c r="B2425" t="s">
        <v>23</v>
      </c>
      <c r="C2425">
        <v>26</v>
      </c>
      <c r="D2425" t="s">
        <v>51</v>
      </c>
      <c r="E2425" s="3">
        <v>16.3</v>
      </c>
      <c r="F2425">
        <v>-3.9441999999999999</v>
      </c>
      <c r="G2425">
        <f>F2425-F2402</f>
        <v>-3.5604</v>
      </c>
      <c r="H2425">
        <v>8.0600000000000005E-2</v>
      </c>
      <c r="I2425">
        <v>7.4999999999999997E-2</v>
      </c>
      <c r="J2425">
        <v>1772.3150000000001</v>
      </c>
      <c r="K2425">
        <v>1275.5409999999999</v>
      </c>
      <c r="L2425">
        <v>1772.3150000000001</v>
      </c>
      <c r="M2425">
        <v>1275.5409999999999</v>
      </c>
      <c r="N2425">
        <v>33.662399999999998</v>
      </c>
      <c r="O2425">
        <v>14.5</v>
      </c>
      <c r="P2425" t="s">
        <v>25</v>
      </c>
      <c r="Q2425">
        <v>0</v>
      </c>
      <c r="R2425">
        <v>4420.29</v>
      </c>
      <c r="S2425" t="s">
        <v>26</v>
      </c>
      <c r="T2425" s="1">
        <v>41658</v>
      </c>
      <c r="U2425" s="4">
        <v>0.10894675925925927</v>
      </c>
      <c r="V2425" s="5">
        <v>2456676.609348</v>
      </c>
      <c r="W2425">
        <v>1.5557000000000001</v>
      </c>
      <c r="X2425">
        <v>180</v>
      </c>
      <c r="Y2425">
        <v>1</v>
      </c>
      <c r="AA2425" s="3">
        <v>16.3</v>
      </c>
      <c r="AB2425" s="12">
        <v>-2.6230769230770612E-3</v>
      </c>
      <c r="AC2425" s="12">
        <f>AC2420+AB2425</f>
        <v>-3.9644384615384629</v>
      </c>
    </row>
    <row r="2426" spans="1:29" x14ac:dyDescent="0.3">
      <c r="A2426">
        <v>57</v>
      </c>
      <c r="B2426" t="s">
        <v>57</v>
      </c>
      <c r="C2426">
        <v>26</v>
      </c>
      <c r="D2426" t="s">
        <v>51</v>
      </c>
      <c r="E2426" s="3">
        <v>1</v>
      </c>
      <c r="F2426">
        <v>-0.65439999999999998</v>
      </c>
      <c r="G2426" t="s">
        <v>25</v>
      </c>
      <c r="H2426">
        <v>0.11990000000000001</v>
      </c>
      <c r="I2426">
        <v>0.112</v>
      </c>
      <c r="J2426">
        <v>1781.068</v>
      </c>
      <c r="K2426">
        <v>1273.0920000000001</v>
      </c>
      <c r="L2426">
        <v>1781.068</v>
      </c>
      <c r="M2426">
        <v>1273.0920000000001</v>
      </c>
      <c r="N2426">
        <v>36.980899999999998</v>
      </c>
      <c r="O2426">
        <v>9.6999999999999993</v>
      </c>
      <c r="P2426" t="s">
        <v>25</v>
      </c>
      <c r="Q2426">
        <v>0</v>
      </c>
      <c r="R2426">
        <v>213.55</v>
      </c>
      <c r="S2426" t="s">
        <v>26</v>
      </c>
      <c r="T2426" s="1">
        <v>41658</v>
      </c>
      <c r="U2426" s="2">
        <v>0.11114583333333333</v>
      </c>
      <c r="V2426" s="5">
        <v>2456676.6115465998</v>
      </c>
      <c r="W2426">
        <v>1.5680000000000001</v>
      </c>
      <c r="X2426">
        <v>180</v>
      </c>
      <c r="Y2426">
        <v>1</v>
      </c>
    </row>
    <row r="2427" spans="1:29" x14ac:dyDescent="0.3">
      <c r="A2427">
        <v>57</v>
      </c>
      <c r="B2427" t="s">
        <v>57</v>
      </c>
      <c r="C2427">
        <v>26</v>
      </c>
      <c r="D2427" t="s">
        <v>51</v>
      </c>
      <c r="E2427" s="3">
        <v>2</v>
      </c>
      <c r="F2427">
        <v>-2.1419000000000001</v>
      </c>
      <c r="G2427" t="s">
        <v>25</v>
      </c>
      <c r="H2427">
        <v>6.08E-2</v>
      </c>
      <c r="I2427">
        <v>5.6800000000000003E-2</v>
      </c>
      <c r="J2427">
        <v>1781.068</v>
      </c>
      <c r="K2427">
        <v>1273.0920000000001</v>
      </c>
      <c r="L2427">
        <v>1781.068</v>
      </c>
      <c r="M2427">
        <v>1273.0920000000001</v>
      </c>
      <c r="N2427">
        <v>36.980899999999998</v>
      </c>
      <c r="O2427">
        <v>19.100000000000001</v>
      </c>
      <c r="P2427" t="s">
        <v>25</v>
      </c>
      <c r="Q2427">
        <v>0</v>
      </c>
      <c r="R2427">
        <v>840.45500000000004</v>
      </c>
      <c r="S2427" t="s">
        <v>26</v>
      </c>
      <c r="T2427" s="1">
        <v>41658</v>
      </c>
      <c r="U2427" s="2">
        <v>0.11114583333333333</v>
      </c>
      <c r="V2427" s="5">
        <v>2456676.6115465998</v>
      </c>
      <c r="W2427">
        <v>1.5680000000000001</v>
      </c>
      <c r="X2427">
        <v>180</v>
      </c>
      <c r="Y2427">
        <v>1</v>
      </c>
    </row>
    <row r="2428" spans="1:29" x14ac:dyDescent="0.3">
      <c r="A2428">
        <v>57</v>
      </c>
      <c r="B2428" t="s">
        <v>57</v>
      </c>
      <c r="C2428">
        <v>26</v>
      </c>
      <c r="D2428" t="s">
        <v>51</v>
      </c>
      <c r="E2428" s="3">
        <v>3</v>
      </c>
      <c r="F2428">
        <v>-2.9546000000000001</v>
      </c>
      <c r="G2428" t="s">
        <v>25</v>
      </c>
      <c r="H2428">
        <v>4.2799999999999998E-2</v>
      </c>
      <c r="I2428">
        <v>3.9899999999999998E-2</v>
      </c>
      <c r="J2428">
        <v>1781.068</v>
      </c>
      <c r="K2428">
        <v>1273.0920000000001</v>
      </c>
      <c r="L2428">
        <v>1781.068</v>
      </c>
      <c r="M2428">
        <v>1273.0920000000001</v>
      </c>
      <c r="N2428">
        <v>36.980899999999998</v>
      </c>
      <c r="O2428">
        <v>27.2</v>
      </c>
      <c r="P2428" t="s">
        <v>25</v>
      </c>
      <c r="Q2428">
        <v>0</v>
      </c>
      <c r="R2428">
        <v>1776.63</v>
      </c>
      <c r="S2428" t="s">
        <v>26</v>
      </c>
      <c r="T2428" s="1">
        <v>41658</v>
      </c>
      <c r="U2428" s="2">
        <v>0.11114583333333333</v>
      </c>
      <c r="V2428" s="5">
        <v>2456676.6115465998</v>
      </c>
      <c r="W2428">
        <v>1.5680000000000001</v>
      </c>
      <c r="X2428">
        <v>180</v>
      </c>
      <c r="Y2428">
        <v>1</v>
      </c>
    </row>
    <row r="2429" spans="1:29" x14ac:dyDescent="0.3">
      <c r="A2429">
        <v>57</v>
      </c>
      <c r="B2429" t="s">
        <v>57</v>
      </c>
      <c r="C2429">
        <v>26</v>
      </c>
      <c r="D2429" t="s">
        <v>51</v>
      </c>
      <c r="E2429" s="3">
        <v>4</v>
      </c>
      <c r="F2429">
        <v>-3.3969999999999998</v>
      </c>
      <c r="G2429" t="s">
        <v>25</v>
      </c>
      <c r="H2429">
        <v>3.73E-2</v>
      </c>
      <c r="I2429">
        <v>3.4700000000000002E-2</v>
      </c>
      <c r="J2429">
        <v>1781.068</v>
      </c>
      <c r="K2429">
        <v>1273.0920000000001</v>
      </c>
      <c r="L2429">
        <v>1781.068</v>
      </c>
      <c r="M2429">
        <v>1273.0920000000001</v>
      </c>
      <c r="N2429">
        <v>36.980899999999998</v>
      </c>
      <c r="O2429">
        <v>31.3</v>
      </c>
      <c r="P2429" t="s">
        <v>25</v>
      </c>
      <c r="Q2429">
        <v>0</v>
      </c>
      <c r="R2429">
        <v>2670.16</v>
      </c>
      <c r="S2429" t="s">
        <v>26</v>
      </c>
      <c r="T2429" s="1">
        <v>41658</v>
      </c>
      <c r="U2429" s="2">
        <v>0.11114583333333333</v>
      </c>
      <c r="V2429" s="5">
        <v>2456676.6115465998</v>
      </c>
      <c r="W2429">
        <v>1.5680000000000001</v>
      </c>
      <c r="X2429">
        <v>180</v>
      </c>
      <c r="Y2429">
        <v>1</v>
      </c>
    </row>
    <row r="2430" spans="1:29" x14ac:dyDescent="0.3">
      <c r="A2430">
        <v>57</v>
      </c>
      <c r="B2430" t="s">
        <v>57</v>
      </c>
      <c r="C2430">
        <v>26</v>
      </c>
      <c r="D2430" t="s">
        <v>51</v>
      </c>
      <c r="E2430" s="3">
        <v>5</v>
      </c>
      <c r="F2430">
        <v>-3.6764000000000001</v>
      </c>
      <c r="G2430" t="s">
        <v>25</v>
      </c>
      <c r="H2430">
        <v>3.5400000000000001E-2</v>
      </c>
      <c r="I2430">
        <v>3.2800000000000003E-2</v>
      </c>
      <c r="J2430">
        <v>1781.068</v>
      </c>
      <c r="K2430">
        <v>1273.0920000000001</v>
      </c>
      <c r="L2430">
        <v>1781.068</v>
      </c>
      <c r="M2430">
        <v>1273.0920000000001</v>
      </c>
      <c r="N2430">
        <v>36.980899999999998</v>
      </c>
      <c r="O2430">
        <v>33.1</v>
      </c>
      <c r="P2430" t="s">
        <v>25</v>
      </c>
      <c r="Q2430">
        <v>0</v>
      </c>
      <c r="R2430">
        <v>3453.84</v>
      </c>
      <c r="S2430" t="s">
        <v>26</v>
      </c>
      <c r="T2430" s="1">
        <v>41658</v>
      </c>
      <c r="U2430" s="2">
        <v>0.11114583333333333</v>
      </c>
      <c r="V2430" s="5">
        <v>2456676.6115465998</v>
      </c>
      <c r="W2430">
        <v>1.5680000000000001</v>
      </c>
      <c r="X2430">
        <v>180</v>
      </c>
      <c r="Y2430">
        <v>1</v>
      </c>
    </row>
    <row r="2431" spans="1:29" x14ac:dyDescent="0.3">
      <c r="A2431">
        <v>57</v>
      </c>
      <c r="B2431" t="s">
        <v>57</v>
      </c>
      <c r="C2431">
        <v>26</v>
      </c>
      <c r="D2431" t="s">
        <v>51</v>
      </c>
      <c r="E2431" s="3">
        <v>5.5</v>
      </c>
      <c r="F2431">
        <v>-3.7662</v>
      </c>
      <c r="G2431" t="s">
        <v>25</v>
      </c>
      <c r="H2431">
        <v>3.5499999999999997E-2</v>
      </c>
      <c r="I2431">
        <v>3.2899999999999999E-2</v>
      </c>
      <c r="J2431">
        <v>1781.068</v>
      </c>
      <c r="K2431">
        <v>1273.0920000000001</v>
      </c>
      <c r="L2431">
        <v>1781.068</v>
      </c>
      <c r="M2431">
        <v>1273.0920000000001</v>
      </c>
      <c r="N2431">
        <v>36.980899999999998</v>
      </c>
      <c r="O2431">
        <v>33</v>
      </c>
      <c r="P2431" t="s">
        <v>25</v>
      </c>
      <c r="Q2431">
        <v>0</v>
      </c>
      <c r="R2431">
        <v>3751.8</v>
      </c>
      <c r="S2431" t="s">
        <v>26</v>
      </c>
      <c r="T2431" s="1">
        <v>41658</v>
      </c>
      <c r="U2431" s="2">
        <v>0.11114583333333333</v>
      </c>
      <c r="V2431" s="5">
        <v>2456676.6115465998</v>
      </c>
      <c r="W2431">
        <v>1.5680000000000001</v>
      </c>
      <c r="X2431">
        <v>180</v>
      </c>
      <c r="Y2431">
        <v>1</v>
      </c>
    </row>
    <row r="2432" spans="1:29" x14ac:dyDescent="0.3">
      <c r="A2432">
        <v>57</v>
      </c>
      <c r="B2432" t="s">
        <v>57</v>
      </c>
      <c r="C2432">
        <v>26</v>
      </c>
      <c r="D2432" t="s">
        <v>51</v>
      </c>
      <c r="E2432" s="3">
        <v>6</v>
      </c>
      <c r="F2432">
        <v>-3.8342999999999998</v>
      </c>
      <c r="G2432" t="s">
        <v>25</v>
      </c>
      <c r="H2432">
        <v>3.61E-2</v>
      </c>
      <c r="I2432">
        <v>3.3399999999999999E-2</v>
      </c>
      <c r="J2432">
        <v>1781.068</v>
      </c>
      <c r="K2432">
        <v>1273.0920000000001</v>
      </c>
      <c r="L2432">
        <v>1781.068</v>
      </c>
      <c r="M2432">
        <v>1273.0920000000001</v>
      </c>
      <c r="N2432">
        <v>36.980899999999998</v>
      </c>
      <c r="O2432">
        <v>32.5</v>
      </c>
      <c r="P2432" t="s">
        <v>25</v>
      </c>
      <c r="Q2432">
        <v>0</v>
      </c>
      <c r="R2432">
        <v>3994.55</v>
      </c>
      <c r="S2432" t="s">
        <v>26</v>
      </c>
      <c r="T2432" s="1">
        <v>41658</v>
      </c>
      <c r="U2432" s="2">
        <v>0.11114583333333333</v>
      </c>
      <c r="V2432" s="5">
        <v>2456676.6115465998</v>
      </c>
      <c r="W2432">
        <v>1.5680000000000001</v>
      </c>
      <c r="X2432">
        <v>180</v>
      </c>
      <c r="Y2432">
        <v>1</v>
      </c>
    </row>
    <row r="2433" spans="1:25" x14ac:dyDescent="0.3">
      <c r="A2433">
        <v>57</v>
      </c>
      <c r="B2433" t="s">
        <v>57</v>
      </c>
      <c r="C2433">
        <v>26</v>
      </c>
      <c r="D2433" t="s">
        <v>51</v>
      </c>
      <c r="E2433" s="3">
        <v>6.5</v>
      </c>
      <c r="F2433">
        <v>-3.9097</v>
      </c>
      <c r="G2433" t="s">
        <v>25</v>
      </c>
      <c r="H2433">
        <v>3.6200000000000003E-2</v>
      </c>
      <c r="I2433">
        <v>3.3500000000000002E-2</v>
      </c>
      <c r="J2433">
        <v>1781.068</v>
      </c>
      <c r="K2433">
        <v>1273.0920000000001</v>
      </c>
      <c r="L2433">
        <v>1781.068</v>
      </c>
      <c r="M2433">
        <v>1273.0920000000001</v>
      </c>
      <c r="N2433">
        <v>36.980899999999998</v>
      </c>
      <c r="O2433">
        <v>32.4</v>
      </c>
      <c r="P2433" t="s">
        <v>25</v>
      </c>
      <c r="Q2433">
        <v>0</v>
      </c>
      <c r="R2433">
        <v>4282</v>
      </c>
      <c r="S2433" t="s">
        <v>26</v>
      </c>
      <c r="T2433" s="1">
        <v>41658</v>
      </c>
      <c r="U2433" s="2">
        <v>0.11114583333333333</v>
      </c>
      <c r="V2433" s="5">
        <v>2456676.6115465998</v>
      </c>
      <c r="W2433">
        <v>1.5680000000000001</v>
      </c>
      <c r="X2433">
        <v>180</v>
      </c>
      <c r="Y2433">
        <v>1</v>
      </c>
    </row>
    <row r="2434" spans="1:25" x14ac:dyDescent="0.3">
      <c r="A2434">
        <v>57</v>
      </c>
      <c r="B2434" t="s">
        <v>57</v>
      </c>
      <c r="C2434">
        <v>26</v>
      </c>
      <c r="D2434" t="s">
        <v>51</v>
      </c>
      <c r="E2434" s="3">
        <v>7</v>
      </c>
      <c r="F2434">
        <v>-3.9738000000000002</v>
      </c>
      <c r="G2434" t="s">
        <v>25</v>
      </c>
      <c r="H2434">
        <v>3.6600000000000001E-2</v>
      </c>
      <c r="I2434">
        <v>3.3799999999999997E-2</v>
      </c>
      <c r="J2434">
        <v>1781.068</v>
      </c>
      <c r="K2434">
        <v>1273.0920000000001</v>
      </c>
      <c r="L2434">
        <v>1781.068</v>
      </c>
      <c r="M2434">
        <v>1273.0920000000001</v>
      </c>
      <c r="N2434">
        <v>36.980899999999998</v>
      </c>
      <c r="O2434">
        <v>32.200000000000003</v>
      </c>
      <c r="P2434" t="s">
        <v>25</v>
      </c>
      <c r="Q2434">
        <v>0</v>
      </c>
      <c r="R2434">
        <v>4542.0600000000004</v>
      </c>
      <c r="S2434" t="s">
        <v>26</v>
      </c>
      <c r="T2434" s="1">
        <v>41658</v>
      </c>
      <c r="U2434" s="2">
        <v>0.11114583333333333</v>
      </c>
      <c r="V2434" s="5">
        <v>2456676.6115465998</v>
      </c>
      <c r="W2434">
        <v>1.5680000000000001</v>
      </c>
      <c r="X2434">
        <v>180</v>
      </c>
      <c r="Y2434">
        <v>1</v>
      </c>
    </row>
    <row r="2435" spans="1:25" x14ac:dyDescent="0.3">
      <c r="A2435">
        <v>57</v>
      </c>
      <c r="B2435" t="s">
        <v>57</v>
      </c>
      <c r="C2435">
        <v>26</v>
      </c>
      <c r="D2435" t="s">
        <v>51</v>
      </c>
      <c r="E2435" s="3">
        <v>7.5</v>
      </c>
      <c r="F2435">
        <v>-4.0225999999999997</v>
      </c>
      <c r="G2435" t="s">
        <v>25</v>
      </c>
      <c r="H2435">
        <v>3.73E-2</v>
      </c>
      <c r="I2435">
        <v>3.4299999999999997E-2</v>
      </c>
      <c r="J2435">
        <v>1781.068</v>
      </c>
      <c r="K2435">
        <v>1273.0920000000001</v>
      </c>
      <c r="L2435">
        <v>1781.068</v>
      </c>
      <c r="M2435">
        <v>1273.0920000000001</v>
      </c>
      <c r="N2435">
        <v>36.980899999999998</v>
      </c>
      <c r="O2435">
        <v>31.6</v>
      </c>
      <c r="P2435" t="s">
        <v>25</v>
      </c>
      <c r="Q2435">
        <v>0</v>
      </c>
      <c r="R2435">
        <v>4751.1400000000003</v>
      </c>
      <c r="S2435" t="s">
        <v>26</v>
      </c>
      <c r="T2435" s="1">
        <v>41658</v>
      </c>
      <c r="U2435" s="2">
        <v>0.11114583333333333</v>
      </c>
      <c r="V2435" s="5">
        <v>2456676.6115465998</v>
      </c>
      <c r="W2435">
        <v>1.5680000000000001</v>
      </c>
      <c r="X2435">
        <v>180</v>
      </c>
      <c r="Y2435">
        <v>1</v>
      </c>
    </row>
    <row r="2436" spans="1:25" x14ac:dyDescent="0.3">
      <c r="A2436">
        <v>57</v>
      </c>
      <c r="B2436" t="s">
        <v>57</v>
      </c>
      <c r="C2436">
        <v>26</v>
      </c>
      <c r="D2436" t="s">
        <v>51</v>
      </c>
      <c r="E2436" s="3">
        <v>8</v>
      </c>
      <c r="F2436">
        <v>-4.0545</v>
      </c>
      <c r="G2436" t="s">
        <v>25</v>
      </c>
      <c r="H2436">
        <v>3.8399999999999997E-2</v>
      </c>
      <c r="I2436">
        <v>3.5299999999999998E-2</v>
      </c>
      <c r="J2436">
        <v>1781.068</v>
      </c>
      <c r="K2436">
        <v>1273.0920000000001</v>
      </c>
      <c r="L2436">
        <v>1781.068</v>
      </c>
      <c r="M2436">
        <v>1273.0920000000001</v>
      </c>
      <c r="N2436">
        <v>36.980899999999998</v>
      </c>
      <c r="O2436">
        <v>30.7</v>
      </c>
      <c r="P2436" t="s">
        <v>25</v>
      </c>
      <c r="Q2436">
        <v>0</v>
      </c>
      <c r="R2436">
        <v>4892.5200000000004</v>
      </c>
      <c r="S2436" t="s">
        <v>26</v>
      </c>
      <c r="T2436" s="1">
        <v>41658</v>
      </c>
      <c r="U2436" s="2">
        <v>0.11114583333333333</v>
      </c>
      <c r="V2436" s="5">
        <v>2456676.6115465998</v>
      </c>
      <c r="W2436">
        <v>1.5680000000000001</v>
      </c>
      <c r="X2436">
        <v>180</v>
      </c>
      <c r="Y2436">
        <v>1</v>
      </c>
    </row>
    <row r="2437" spans="1:25" x14ac:dyDescent="0.3">
      <c r="A2437">
        <v>57</v>
      </c>
      <c r="B2437" t="s">
        <v>57</v>
      </c>
      <c r="C2437">
        <v>26</v>
      </c>
      <c r="D2437" t="s">
        <v>51</v>
      </c>
      <c r="E2437" s="3">
        <v>9</v>
      </c>
      <c r="F2437">
        <v>-4.0876999999999999</v>
      </c>
      <c r="G2437" t="s">
        <v>25</v>
      </c>
      <c r="H2437">
        <v>4.1500000000000002E-2</v>
      </c>
      <c r="I2437">
        <v>3.8100000000000002E-2</v>
      </c>
      <c r="J2437">
        <v>1781.068</v>
      </c>
      <c r="K2437">
        <v>1273.0920000000001</v>
      </c>
      <c r="L2437">
        <v>1781.068</v>
      </c>
      <c r="M2437">
        <v>1273.0920000000001</v>
      </c>
      <c r="N2437">
        <v>36.980899999999998</v>
      </c>
      <c r="O2437">
        <v>28.5</v>
      </c>
      <c r="P2437" t="s">
        <v>25</v>
      </c>
      <c r="Q2437">
        <v>0</v>
      </c>
      <c r="R2437">
        <v>5044.75</v>
      </c>
      <c r="S2437" t="s">
        <v>26</v>
      </c>
      <c r="T2437" s="1">
        <v>41658</v>
      </c>
      <c r="U2437" s="2">
        <v>0.11114583333333333</v>
      </c>
      <c r="V2437" s="5">
        <v>2456676.6115465998</v>
      </c>
      <c r="W2437">
        <v>1.5680000000000001</v>
      </c>
      <c r="X2437">
        <v>180</v>
      </c>
      <c r="Y2437">
        <v>1</v>
      </c>
    </row>
    <row r="2438" spans="1:25" x14ac:dyDescent="0.3">
      <c r="A2438">
        <v>57</v>
      </c>
      <c r="B2438" t="s">
        <v>57</v>
      </c>
      <c r="C2438">
        <v>26</v>
      </c>
      <c r="D2438" t="s">
        <v>51</v>
      </c>
      <c r="E2438" s="3">
        <v>10</v>
      </c>
      <c r="F2438">
        <v>-4.0925000000000002</v>
      </c>
      <c r="G2438" t="s">
        <v>25</v>
      </c>
      <c r="H2438">
        <v>4.5499999999999999E-2</v>
      </c>
      <c r="I2438">
        <v>4.1700000000000001E-2</v>
      </c>
      <c r="J2438">
        <v>1781.068</v>
      </c>
      <c r="K2438">
        <v>1273.0920000000001</v>
      </c>
      <c r="L2438">
        <v>1781.068</v>
      </c>
      <c r="M2438">
        <v>1273.0920000000001</v>
      </c>
      <c r="N2438">
        <v>36.980899999999998</v>
      </c>
      <c r="O2438">
        <v>26</v>
      </c>
      <c r="P2438" t="s">
        <v>25</v>
      </c>
      <c r="Q2438">
        <v>0</v>
      </c>
      <c r="R2438">
        <v>5067.18</v>
      </c>
      <c r="S2438" t="s">
        <v>26</v>
      </c>
      <c r="T2438" s="1">
        <v>41658</v>
      </c>
      <c r="U2438" s="2">
        <v>0.11114583333333333</v>
      </c>
      <c r="V2438" s="5">
        <v>2456676.6115465998</v>
      </c>
      <c r="W2438">
        <v>1.5680000000000001</v>
      </c>
      <c r="X2438">
        <v>180</v>
      </c>
      <c r="Y2438">
        <v>1</v>
      </c>
    </row>
    <row r="2439" spans="1:25" x14ac:dyDescent="0.3">
      <c r="A2439">
        <v>57</v>
      </c>
      <c r="B2439" t="s">
        <v>57</v>
      </c>
      <c r="C2439">
        <v>26</v>
      </c>
      <c r="D2439" t="s">
        <v>51</v>
      </c>
      <c r="E2439" s="3">
        <v>11.1</v>
      </c>
      <c r="F2439">
        <v>-4.1035000000000004</v>
      </c>
      <c r="G2439" t="s">
        <v>25</v>
      </c>
      <c r="H2439">
        <v>4.9599999999999998E-2</v>
      </c>
      <c r="I2439">
        <v>4.5499999999999999E-2</v>
      </c>
      <c r="J2439">
        <v>1781.068</v>
      </c>
      <c r="K2439">
        <v>1273.0920000000001</v>
      </c>
      <c r="L2439">
        <v>1781.068</v>
      </c>
      <c r="M2439">
        <v>1273.0920000000001</v>
      </c>
      <c r="N2439">
        <v>36.980899999999998</v>
      </c>
      <c r="O2439">
        <v>23.9</v>
      </c>
      <c r="P2439" t="s">
        <v>25</v>
      </c>
      <c r="Q2439">
        <v>0</v>
      </c>
      <c r="R2439">
        <v>5118.38</v>
      </c>
      <c r="S2439" t="s">
        <v>26</v>
      </c>
      <c r="T2439" s="1">
        <v>41658</v>
      </c>
      <c r="U2439" s="2">
        <v>0.11114583333333333</v>
      </c>
      <c r="V2439" s="5">
        <v>2456676.6115465998</v>
      </c>
      <c r="W2439">
        <v>1.5680000000000001</v>
      </c>
      <c r="X2439">
        <v>180</v>
      </c>
      <c r="Y2439">
        <v>1</v>
      </c>
    </row>
    <row r="2440" spans="1:25" x14ac:dyDescent="0.3">
      <c r="A2440">
        <v>57</v>
      </c>
      <c r="B2440" t="s">
        <v>57</v>
      </c>
      <c r="C2440">
        <v>26</v>
      </c>
      <c r="D2440" t="s">
        <v>51</v>
      </c>
      <c r="E2440" s="3">
        <v>11.5</v>
      </c>
      <c r="F2440">
        <v>-4.1067</v>
      </c>
      <c r="G2440" t="s">
        <v>25</v>
      </c>
      <c r="H2440">
        <v>5.1200000000000002E-2</v>
      </c>
      <c r="I2440">
        <v>4.6899999999999997E-2</v>
      </c>
      <c r="J2440">
        <v>1781.068</v>
      </c>
      <c r="K2440">
        <v>1273.0920000000001</v>
      </c>
      <c r="L2440">
        <v>1781.068</v>
      </c>
      <c r="M2440">
        <v>1273.0920000000001</v>
      </c>
      <c r="N2440">
        <v>36.980899999999998</v>
      </c>
      <c r="O2440">
        <v>23.2</v>
      </c>
      <c r="P2440" t="s">
        <v>25</v>
      </c>
      <c r="Q2440">
        <v>0</v>
      </c>
      <c r="R2440">
        <v>5133.78</v>
      </c>
      <c r="S2440" t="s">
        <v>26</v>
      </c>
      <c r="T2440" s="1">
        <v>41658</v>
      </c>
      <c r="U2440" s="2">
        <v>0.11114583333333333</v>
      </c>
      <c r="V2440" s="5">
        <v>2456676.6115465998</v>
      </c>
      <c r="W2440">
        <v>1.5680000000000001</v>
      </c>
      <c r="X2440">
        <v>180</v>
      </c>
      <c r="Y2440">
        <v>1</v>
      </c>
    </row>
    <row r="2441" spans="1:25" x14ac:dyDescent="0.3">
      <c r="A2441">
        <v>57</v>
      </c>
      <c r="B2441" t="s">
        <v>57</v>
      </c>
      <c r="C2441">
        <v>26</v>
      </c>
      <c r="D2441" t="s">
        <v>51</v>
      </c>
      <c r="E2441" s="3">
        <v>12</v>
      </c>
      <c r="F2441">
        <v>-4.0987</v>
      </c>
      <c r="G2441" t="s">
        <v>25</v>
      </c>
      <c r="H2441">
        <v>5.3699999999999998E-2</v>
      </c>
      <c r="I2441">
        <v>4.9200000000000001E-2</v>
      </c>
      <c r="J2441">
        <v>1781.068</v>
      </c>
      <c r="K2441">
        <v>1273.0920000000001</v>
      </c>
      <c r="L2441">
        <v>1781.068</v>
      </c>
      <c r="M2441">
        <v>1273.0920000000001</v>
      </c>
      <c r="N2441">
        <v>36.980899999999998</v>
      </c>
      <c r="O2441">
        <v>22.1</v>
      </c>
      <c r="P2441" t="s">
        <v>25</v>
      </c>
      <c r="Q2441">
        <v>0</v>
      </c>
      <c r="R2441">
        <v>5095.8100000000004</v>
      </c>
      <c r="S2441" t="s">
        <v>26</v>
      </c>
      <c r="T2441" s="1">
        <v>41658</v>
      </c>
      <c r="U2441" s="2">
        <v>0.11114583333333333</v>
      </c>
      <c r="V2441" s="5">
        <v>2456676.6115465998</v>
      </c>
      <c r="W2441">
        <v>1.5680000000000001</v>
      </c>
      <c r="X2441">
        <v>180</v>
      </c>
      <c r="Y2441">
        <v>1</v>
      </c>
    </row>
    <row r="2442" spans="1:25" x14ac:dyDescent="0.3">
      <c r="A2442">
        <v>57</v>
      </c>
      <c r="B2442" t="s">
        <v>57</v>
      </c>
      <c r="C2442">
        <v>26</v>
      </c>
      <c r="D2442" t="s">
        <v>51</v>
      </c>
      <c r="E2442" s="3">
        <v>13.1</v>
      </c>
      <c r="F2442">
        <v>-4.0708000000000002</v>
      </c>
      <c r="G2442" t="s">
        <v>25</v>
      </c>
      <c r="H2442">
        <v>5.9799999999999999E-2</v>
      </c>
      <c r="I2442">
        <v>5.4699999999999999E-2</v>
      </c>
      <c r="J2442">
        <v>1781.068</v>
      </c>
      <c r="K2442">
        <v>1273.0920000000001</v>
      </c>
      <c r="L2442">
        <v>1781.068</v>
      </c>
      <c r="M2442">
        <v>1273.0920000000001</v>
      </c>
      <c r="N2442">
        <v>36.980899999999998</v>
      </c>
      <c r="O2442">
        <v>19.8</v>
      </c>
      <c r="P2442" t="s">
        <v>25</v>
      </c>
      <c r="Q2442">
        <v>0</v>
      </c>
      <c r="R2442">
        <v>4966.62</v>
      </c>
      <c r="S2442" t="s">
        <v>26</v>
      </c>
      <c r="T2442" s="1">
        <v>41658</v>
      </c>
      <c r="U2442" s="2">
        <v>0.11114583333333333</v>
      </c>
      <c r="V2442" s="5">
        <v>2456676.6115465998</v>
      </c>
      <c r="W2442">
        <v>1.5680000000000001</v>
      </c>
      <c r="X2442">
        <v>180</v>
      </c>
      <c r="Y2442">
        <v>1</v>
      </c>
    </row>
    <row r="2443" spans="1:25" x14ac:dyDescent="0.3">
      <c r="A2443">
        <v>57</v>
      </c>
      <c r="B2443" t="s">
        <v>57</v>
      </c>
      <c r="C2443">
        <v>26</v>
      </c>
      <c r="D2443" t="s">
        <v>51</v>
      </c>
      <c r="E2443" s="3">
        <v>14</v>
      </c>
      <c r="F2443">
        <v>-4.0724</v>
      </c>
      <c r="G2443" t="s">
        <v>25</v>
      </c>
      <c r="H2443">
        <v>6.3700000000000007E-2</v>
      </c>
      <c r="I2443">
        <v>5.8200000000000002E-2</v>
      </c>
      <c r="J2443">
        <v>1781.068</v>
      </c>
      <c r="K2443">
        <v>1273.0920000000001</v>
      </c>
      <c r="L2443">
        <v>1781.068</v>
      </c>
      <c r="M2443">
        <v>1273.0920000000001</v>
      </c>
      <c r="N2443">
        <v>36.980899999999998</v>
      </c>
      <c r="O2443">
        <v>18.600000000000001</v>
      </c>
      <c r="P2443" t="s">
        <v>25</v>
      </c>
      <c r="Q2443">
        <v>0</v>
      </c>
      <c r="R2443">
        <v>4974.21</v>
      </c>
      <c r="S2443" t="s">
        <v>26</v>
      </c>
      <c r="T2443" s="1">
        <v>41658</v>
      </c>
      <c r="U2443" s="2">
        <v>0.11114583333333333</v>
      </c>
      <c r="V2443" s="5">
        <v>2456676.6115465998</v>
      </c>
      <c r="W2443">
        <v>1.5680000000000001</v>
      </c>
      <c r="X2443">
        <v>180</v>
      </c>
      <c r="Y2443">
        <v>1</v>
      </c>
    </row>
    <row r="2444" spans="1:25" x14ac:dyDescent="0.3">
      <c r="A2444">
        <v>57</v>
      </c>
      <c r="B2444" t="s">
        <v>57</v>
      </c>
      <c r="C2444">
        <v>26</v>
      </c>
      <c r="D2444" t="s">
        <v>51</v>
      </c>
      <c r="E2444" s="3">
        <v>15</v>
      </c>
      <c r="F2444">
        <v>-4.0125000000000002</v>
      </c>
      <c r="G2444" t="s">
        <v>25</v>
      </c>
      <c r="H2444">
        <v>7.1800000000000003E-2</v>
      </c>
      <c r="I2444">
        <v>6.5699999999999995E-2</v>
      </c>
      <c r="J2444">
        <v>1781.068</v>
      </c>
      <c r="K2444">
        <v>1273.0920000000001</v>
      </c>
      <c r="L2444">
        <v>1781.068</v>
      </c>
      <c r="M2444">
        <v>1273.0920000000001</v>
      </c>
      <c r="N2444">
        <v>36.980899999999998</v>
      </c>
      <c r="O2444">
        <v>16.5</v>
      </c>
      <c r="P2444" t="s">
        <v>25</v>
      </c>
      <c r="Q2444">
        <v>0</v>
      </c>
      <c r="R2444">
        <v>4706.8999999999996</v>
      </c>
      <c r="S2444" t="s">
        <v>26</v>
      </c>
      <c r="T2444" s="1">
        <v>41658</v>
      </c>
      <c r="U2444" s="2">
        <v>0.11114583333333333</v>
      </c>
      <c r="V2444" s="5">
        <v>2456676.6115465998</v>
      </c>
      <c r="W2444">
        <v>1.5680000000000001</v>
      </c>
      <c r="X2444">
        <v>180</v>
      </c>
      <c r="Y2444">
        <v>1</v>
      </c>
    </row>
    <row r="2445" spans="1:25" x14ac:dyDescent="0.3">
      <c r="A2445">
        <v>57</v>
      </c>
      <c r="B2445" t="s">
        <v>57</v>
      </c>
      <c r="C2445">
        <v>26</v>
      </c>
      <c r="D2445" t="s">
        <v>51</v>
      </c>
      <c r="E2445" s="3">
        <v>17</v>
      </c>
      <c r="F2445">
        <v>-3.9786999999999999</v>
      </c>
      <c r="G2445" t="s">
        <v>25</v>
      </c>
      <c r="H2445">
        <v>8.3699999999999997E-2</v>
      </c>
      <c r="I2445">
        <v>7.6399999999999996E-2</v>
      </c>
      <c r="J2445">
        <v>1781.068</v>
      </c>
      <c r="K2445">
        <v>1273.0920000000001</v>
      </c>
      <c r="L2445">
        <v>1781.068</v>
      </c>
      <c r="M2445">
        <v>1273.0920000000001</v>
      </c>
      <c r="N2445">
        <v>36.980899999999998</v>
      </c>
      <c r="O2445">
        <v>14.2</v>
      </c>
      <c r="P2445" t="s">
        <v>25</v>
      </c>
      <c r="Q2445">
        <v>0</v>
      </c>
      <c r="R2445">
        <v>4562.8900000000003</v>
      </c>
      <c r="S2445" t="s">
        <v>26</v>
      </c>
      <c r="T2445" s="1">
        <v>41658</v>
      </c>
      <c r="U2445" s="2">
        <v>0.11114583333333333</v>
      </c>
      <c r="V2445" s="5">
        <v>2456676.6115465998</v>
      </c>
      <c r="W2445">
        <v>1.5680000000000001</v>
      </c>
      <c r="X2445">
        <v>180</v>
      </c>
      <c r="Y2445">
        <v>1</v>
      </c>
    </row>
    <row r="2446" spans="1:25" x14ac:dyDescent="0.3">
      <c r="A2446">
        <v>57</v>
      </c>
      <c r="B2446" t="s">
        <v>57</v>
      </c>
      <c r="C2446">
        <v>26</v>
      </c>
      <c r="D2446" t="s">
        <v>51</v>
      </c>
      <c r="E2446" s="3">
        <v>17.600000000000001</v>
      </c>
      <c r="F2446">
        <v>-3.9750999999999999</v>
      </c>
      <c r="G2446" t="s">
        <v>25</v>
      </c>
      <c r="H2446">
        <v>8.6800000000000002E-2</v>
      </c>
      <c r="I2446">
        <v>7.9299999999999995E-2</v>
      </c>
      <c r="J2446">
        <v>1781.068</v>
      </c>
      <c r="K2446">
        <v>1273.0920000000001</v>
      </c>
      <c r="L2446">
        <v>1781.068</v>
      </c>
      <c r="M2446">
        <v>1273.0920000000001</v>
      </c>
      <c r="N2446">
        <v>36.980899999999998</v>
      </c>
      <c r="O2446">
        <v>13.7</v>
      </c>
      <c r="P2446" t="s">
        <v>25</v>
      </c>
      <c r="Q2446">
        <v>0</v>
      </c>
      <c r="R2446">
        <v>4547.51</v>
      </c>
      <c r="S2446" t="s">
        <v>26</v>
      </c>
      <c r="T2446" s="1">
        <v>41658</v>
      </c>
      <c r="U2446" s="2">
        <v>0.11114583333333333</v>
      </c>
      <c r="V2446" s="5">
        <v>2456676.6115465998</v>
      </c>
      <c r="W2446">
        <v>1.5680000000000001</v>
      </c>
      <c r="X2446">
        <v>180</v>
      </c>
      <c r="Y2446">
        <v>1</v>
      </c>
    </row>
    <row r="2447" spans="1:25" x14ac:dyDescent="0.3">
      <c r="A2447">
        <v>57</v>
      </c>
      <c r="B2447" t="s">
        <v>57</v>
      </c>
      <c r="C2447">
        <v>26</v>
      </c>
      <c r="D2447" t="s">
        <v>51</v>
      </c>
      <c r="E2447" s="3">
        <v>19</v>
      </c>
      <c r="F2447">
        <v>-3.9798</v>
      </c>
      <c r="G2447" t="s">
        <v>25</v>
      </c>
      <c r="H2447">
        <v>9.3200000000000005E-2</v>
      </c>
      <c r="I2447">
        <v>8.5099999999999995E-2</v>
      </c>
      <c r="J2447">
        <v>1781.068</v>
      </c>
      <c r="K2447">
        <v>1273.0920000000001</v>
      </c>
      <c r="L2447">
        <v>1781.068</v>
      </c>
      <c r="M2447">
        <v>1273.0920000000001</v>
      </c>
      <c r="N2447">
        <v>36.980899999999998</v>
      </c>
      <c r="O2447">
        <v>12.8</v>
      </c>
      <c r="P2447" t="s">
        <v>25</v>
      </c>
      <c r="Q2447">
        <v>0</v>
      </c>
      <c r="R2447">
        <v>4567.32</v>
      </c>
      <c r="S2447" t="s">
        <v>26</v>
      </c>
      <c r="T2447" s="1">
        <v>41658</v>
      </c>
      <c r="U2447" s="2">
        <v>0.11114583333333333</v>
      </c>
      <c r="V2447" s="5">
        <v>2456676.6115465998</v>
      </c>
      <c r="W2447">
        <v>1.5680000000000001</v>
      </c>
      <c r="X2447">
        <v>180</v>
      </c>
      <c r="Y2447">
        <v>1</v>
      </c>
    </row>
    <row r="2448" spans="1:25" x14ac:dyDescent="0.3">
      <c r="A2448">
        <v>57</v>
      </c>
      <c r="B2448" t="s">
        <v>57</v>
      </c>
      <c r="C2448">
        <v>26</v>
      </c>
      <c r="D2448" t="s">
        <v>51</v>
      </c>
      <c r="E2448" s="3">
        <v>20</v>
      </c>
      <c r="F2448">
        <v>-4.0054999999999996</v>
      </c>
      <c r="G2448" t="s">
        <v>25</v>
      </c>
      <c r="H2448">
        <v>9.5699999999999993E-2</v>
      </c>
      <c r="I2448">
        <v>8.7400000000000005E-2</v>
      </c>
      <c r="J2448">
        <v>1781.068</v>
      </c>
      <c r="K2448">
        <v>1273.0920000000001</v>
      </c>
      <c r="L2448">
        <v>1781.068</v>
      </c>
      <c r="M2448">
        <v>1273.0920000000001</v>
      </c>
      <c r="N2448">
        <v>36.980899999999998</v>
      </c>
      <c r="O2448">
        <v>12.4</v>
      </c>
      <c r="P2448" t="s">
        <v>25</v>
      </c>
      <c r="Q2448">
        <v>0</v>
      </c>
      <c r="R2448">
        <v>4676.6499999999996</v>
      </c>
      <c r="S2448" t="s">
        <v>26</v>
      </c>
      <c r="T2448" s="1">
        <v>41658</v>
      </c>
      <c r="U2448" s="2">
        <v>0.11114583333333333</v>
      </c>
      <c r="V2448" s="5">
        <v>2456676.6115465998</v>
      </c>
      <c r="W2448">
        <v>1.5680000000000001</v>
      </c>
      <c r="X2448">
        <v>180</v>
      </c>
      <c r="Y2448">
        <v>1</v>
      </c>
    </row>
    <row r="2449" spans="1:25" x14ac:dyDescent="0.3">
      <c r="A2449">
        <v>57</v>
      </c>
      <c r="B2449" t="s">
        <v>57</v>
      </c>
      <c r="C2449">
        <v>26</v>
      </c>
      <c r="D2449" t="s">
        <v>51</v>
      </c>
      <c r="E2449" s="3">
        <v>16.3</v>
      </c>
      <c r="F2449">
        <v>-3.9807000000000001</v>
      </c>
      <c r="G2449" t="s">
        <v>25</v>
      </c>
      <c r="H2449">
        <v>8.0199999999999994E-2</v>
      </c>
      <c r="I2449">
        <v>7.3200000000000001E-2</v>
      </c>
      <c r="J2449">
        <v>1781.068</v>
      </c>
      <c r="K2449">
        <v>1273.0920000000001</v>
      </c>
      <c r="L2449">
        <v>1781.068</v>
      </c>
      <c r="M2449">
        <v>1273.0920000000001</v>
      </c>
      <c r="N2449">
        <v>36.980899999999998</v>
      </c>
      <c r="O2449">
        <v>14.8</v>
      </c>
      <c r="P2449" t="s">
        <v>25</v>
      </c>
      <c r="Q2449">
        <v>0</v>
      </c>
      <c r="R2449">
        <v>4571.29</v>
      </c>
      <c r="S2449" t="s">
        <v>26</v>
      </c>
      <c r="T2449" s="1">
        <v>41658</v>
      </c>
      <c r="U2449" s="4">
        <v>0.11114583333333333</v>
      </c>
      <c r="V2449" s="5">
        <v>2456676.6115469998</v>
      </c>
      <c r="W2449">
        <v>1.5680000000000001</v>
      </c>
      <c r="X2449">
        <v>180</v>
      </c>
      <c r="Y2449">
        <v>1</v>
      </c>
    </row>
    <row r="2450" spans="1:25" x14ac:dyDescent="0.3">
      <c r="A2450">
        <v>88</v>
      </c>
      <c r="B2450" t="s">
        <v>58</v>
      </c>
      <c r="C2450">
        <v>26</v>
      </c>
      <c r="D2450" t="s">
        <v>51</v>
      </c>
      <c r="E2450" s="3">
        <v>1</v>
      </c>
      <c r="F2450">
        <v>-0.94130000000000003</v>
      </c>
      <c r="G2450" t="s">
        <v>25</v>
      </c>
      <c r="H2450">
        <v>9.4600000000000004E-2</v>
      </c>
      <c r="I2450">
        <v>9.0300000000000005E-2</v>
      </c>
      <c r="J2450">
        <v>1788.4680000000001</v>
      </c>
      <c r="K2450">
        <v>1271.279</v>
      </c>
      <c r="L2450">
        <v>1788.4680000000001</v>
      </c>
      <c r="M2450">
        <v>1271.279</v>
      </c>
      <c r="N2450">
        <v>40.603700000000003</v>
      </c>
      <c r="O2450">
        <v>12</v>
      </c>
      <c r="P2450" t="s">
        <v>25</v>
      </c>
      <c r="Q2450">
        <v>0</v>
      </c>
      <c r="R2450">
        <v>278.15300000000002</v>
      </c>
      <c r="S2450" t="s">
        <v>26</v>
      </c>
      <c r="T2450" s="1">
        <v>41658</v>
      </c>
      <c r="U2450" s="2">
        <v>0.11333333333333334</v>
      </c>
      <c r="V2450" s="5">
        <v>2456676.6137338998</v>
      </c>
      <c r="W2450">
        <v>1.5805</v>
      </c>
      <c r="X2450">
        <v>180</v>
      </c>
      <c r="Y2450">
        <v>1</v>
      </c>
    </row>
    <row r="2451" spans="1:25" x14ac:dyDescent="0.3">
      <c r="A2451">
        <v>88</v>
      </c>
      <c r="B2451" t="s">
        <v>58</v>
      </c>
      <c r="C2451">
        <v>26</v>
      </c>
      <c r="D2451" t="s">
        <v>51</v>
      </c>
      <c r="E2451" s="3">
        <v>2</v>
      </c>
      <c r="F2451">
        <v>-2.3704000000000001</v>
      </c>
      <c r="G2451" t="s">
        <v>25</v>
      </c>
      <c r="H2451">
        <v>5.0200000000000002E-2</v>
      </c>
      <c r="I2451">
        <v>4.7800000000000002E-2</v>
      </c>
      <c r="J2451">
        <v>1788.4680000000001</v>
      </c>
      <c r="K2451">
        <v>1271.279</v>
      </c>
      <c r="L2451">
        <v>1788.4680000000001</v>
      </c>
      <c r="M2451">
        <v>1271.279</v>
      </c>
      <c r="N2451">
        <v>40.603700000000003</v>
      </c>
      <c r="O2451">
        <v>22.7</v>
      </c>
      <c r="P2451" t="s">
        <v>25</v>
      </c>
      <c r="Q2451">
        <v>0</v>
      </c>
      <c r="R2451">
        <v>1037.3599999999999</v>
      </c>
      <c r="S2451" t="s">
        <v>26</v>
      </c>
      <c r="T2451" s="1">
        <v>41658</v>
      </c>
      <c r="U2451" s="2">
        <v>0.11333333333333334</v>
      </c>
      <c r="V2451" s="5">
        <v>2456676.6137338998</v>
      </c>
      <c r="W2451">
        <v>1.5805</v>
      </c>
      <c r="X2451">
        <v>180</v>
      </c>
      <c r="Y2451">
        <v>1</v>
      </c>
    </row>
    <row r="2452" spans="1:25" x14ac:dyDescent="0.3">
      <c r="A2452">
        <v>88</v>
      </c>
      <c r="B2452" t="s">
        <v>58</v>
      </c>
      <c r="C2452">
        <v>26</v>
      </c>
      <c r="D2452" t="s">
        <v>51</v>
      </c>
      <c r="E2452" s="3">
        <v>3</v>
      </c>
      <c r="F2452">
        <v>-3.0905</v>
      </c>
      <c r="G2452" t="s">
        <v>25</v>
      </c>
      <c r="H2452">
        <v>3.7999999999999999E-2</v>
      </c>
      <c r="I2452">
        <v>3.61E-2</v>
      </c>
      <c r="J2452">
        <v>1788.4680000000001</v>
      </c>
      <c r="K2452">
        <v>1271.279</v>
      </c>
      <c r="L2452">
        <v>1788.4680000000001</v>
      </c>
      <c r="M2452">
        <v>1271.279</v>
      </c>
      <c r="N2452">
        <v>40.603700000000003</v>
      </c>
      <c r="O2452">
        <v>30</v>
      </c>
      <c r="P2452" t="s">
        <v>25</v>
      </c>
      <c r="Q2452">
        <v>0</v>
      </c>
      <c r="R2452">
        <v>2013.44</v>
      </c>
      <c r="S2452" t="s">
        <v>26</v>
      </c>
      <c r="T2452" s="1">
        <v>41658</v>
      </c>
      <c r="U2452" s="2">
        <v>0.11333333333333334</v>
      </c>
      <c r="V2452" s="5">
        <v>2456676.6137338998</v>
      </c>
      <c r="W2452">
        <v>1.5805</v>
      </c>
      <c r="X2452">
        <v>180</v>
      </c>
      <c r="Y2452">
        <v>1</v>
      </c>
    </row>
    <row r="2453" spans="1:25" x14ac:dyDescent="0.3">
      <c r="A2453">
        <v>88</v>
      </c>
      <c r="B2453" t="s">
        <v>58</v>
      </c>
      <c r="C2453">
        <v>26</v>
      </c>
      <c r="D2453" t="s">
        <v>51</v>
      </c>
      <c r="E2453" s="3">
        <v>4</v>
      </c>
      <c r="F2453">
        <v>-3.5087999999999999</v>
      </c>
      <c r="G2453" t="s">
        <v>25</v>
      </c>
      <c r="H2453">
        <v>3.3700000000000001E-2</v>
      </c>
      <c r="I2453">
        <v>3.2000000000000001E-2</v>
      </c>
      <c r="J2453">
        <v>1788.4680000000001</v>
      </c>
      <c r="K2453">
        <v>1271.279</v>
      </c>
      <c r="L2453">
        <v>1788.4680000000001</v>
      </c>
      <c r="M2453">
        <v>1271.279</v>
      </c>
      <c r="N2453">
        <v>40.603700000000003</v>
      </c>
      <c r="O2453">
        <v>34</v>
      </c>
      <c r="P2453" t="s">
        <v>25</v>
      </c>
      <c r="Q2453">
        <v>0</v>
      </c>
      <c r="R2453">
        <v>2959.75</v>
      </c>
      <c r="S2453" t="s">
        <v>26</v>
      </c>
      <c r="T2453" s="1">
        <v>41658</v>
      </c>
      <c r="U2453" s="2">
        <v>0.11333333333333334</v>
      </c>
      <c r="V2453" s="5">
        <v>2456676.6137338998</v>
      </c>
      <c r="W2453">
        <v>1.5805</v>
      </c>
      <c r="X2453">
        <v>180</v>
      </c>
      <c r="Y2453">
        <v>1</v>
      </c>
    </row>
    <row r="2454" spans="1:25" x14ac:dyDescent="0.3">
      <c r="A2454">
        <v>88</v>
      </c>
      <c r="B2454" t="s">
        <v>58</v>
      </c>
      <c r="C2454">
        <v>26</v>
      </c>
      <c r="D2454" t="s">
        <v>51</v>
      </c>
      <c r="E2454" s="3">
        <v>5</v>
      </c>
      <c r="F2454">
        <v>-3.7353000000000001</v>
      </c>
      <c r="G2454" t="s">
        <v>25</v>
      </c>
      <c r="H2454">
        <v>3.3300000000000003E-2</v>
      </c>
      <c r="I2454">
        <v>3.15E-2</v>
      </c>
      <c r="J2454">
        <v>1788.4680000000001</v>
      </c>
      <c r="K2454">
        <v>1271.279</v>
      </c>
      <c r="L2454">
        <v>1788.4680000000001</v>
      </c>
      <c r="M2454">
        <v>1271.279</v>
      </c>
      <c r="N2454">
        <v>40.603700000000003</v>
      </c>
      <c r="O2454">
        <v>34.4</v>
      </c>
      <c r="P2454" t="s">
        <v>25</v>
      </c>
      <c r="Q2454">
        <v>0</v>
      </c>
      <c r="R2454">
        <v>3646.33</v>
      </c>
      <c r="S2454" t="s">
        <v>26</v>
      </c>
      <c r="T2454" s="1">
        <v>41658</v>
      </c>
      <c r="U2454" s="2">
        <v>0.11333333333333334</v>
      </c>
      <c r="V2454" s="5">
        <v>2456676.6137338998</v>
      </c>
      <c r="W2454">
        <v>1.5805</v>
      </c>
      <c r="X2454">
        <v>180</v>
      </c>
      <c r="Y2454">
        <v>1</v>
      </c>
    </row>
    <row r="2455" spans="1:25" x14ac:dyDescent="0.3">
      <c r="A2455">
        <v>88</v>
      </c>
      <c r="B2455" t="s">
        <v>58</v>
      </c>
      <c r="C2455">
        <v>26</v>
      </c>
      <c r="D2455" t="s">
        <v>51</v>
      </c>
      <c r="E2455" s="3">
        <v>5.5</v>
      </c>
      <c r="F2455">
        <v>-3.8174000000000001</v>
      </c>
      <c r="G2455" t="s">
        <v>25</v>
      </c>
      <c r="H2455">
        <v>3.3700000000000001E-2</v>
      </c>
      <c r="I2455">
        <v>3.1800000000000002E-2</v>
      </c>
      <c r="J2455">
        <v>1788.4680000000001</v>
      </c>
      <c r="K2455">
        <v>1271.279</v>
      </c>
      <c r="L2455">
        <v>1788.4680000000001</v>
      </c>
      <c r="M2455">
        <v>1271.279</v>
      </c>
      <c r="N2455">
        <v>40.603700000000003</v>
      </c>
      <c r="O2455">
        <v>34.1</v>
      </c>
      <c r="P2455" t="s">
        <v>25</v>
      </c>
      <c r="Q2455">
        <v>0</v>
      </c>
      <c r="R2455">
        <v>3932.91</v>
      </c>
      <c r="S2455" t="s">
        <v>26</v>
      </c>
      <c r="T2455" s="1">
        <v>41658</v>
      </c>
      <c r="U2455" s="2">
        <v>0.11333333333333334</v>
      </c>
      <c r="V2455" s="5">
        <v>2456676.6137338998</v>
      </c>
      <c r="W2455">
        <v>1.5805</v>
      </c>
      <c r="X2455">
        <v>180</v>
      </c>
      <c r="Y2455">
        <v>1</v>
      </c>
    </row>
    <row r="2456" spans="1:25" x14ac:dyDescent="0.3">
      <c r="A2456">
        <v>88</v>
      </c>
      <c r="B2456" t="s">
        <v>58</v>
      </c>
      <c r="C2456">
        <v>26</v>
      </c>
      <c r="D2456" t="s">
        <v>51</v>
      </c>
      <c r="E2456" s="3">
        <v>6</v>
      </c>
      <c r="F2456">
        <v>-3.8780000000000001</v>
      </c>
      <c r="G2456" t="s">
        <v>25</v>
      </c>
      <c r="H2456">
        <v>3.44E-2</v>
      </c>
      <c r="I2456">
        <v>3.2399999999999998E-2</v>
      </c>
      <c r="J2456">
        <v>1788.4680000000001</v>
      </c>
      <c r="K2456">
        <v>1271.279</v>
      </c>
      <c r="L2456">
        <v>1788.4680000000001</v>
      </c>
      <c r="M2456">
        <v>1271.279</v>
      </c>
      <c r="N2456">
        <v>40.603700000000003</v>
      </c>
      <c r="O2456">
        <v>33.5</v>
      </c>
      <c r="P2456" t="s">
        <v>25</v>
      </c>
      <c r="Q2456">
        <v>0</v>
      </c>
      <c r="R2456">
        <v>4158.78</v>
      </c>
      <c r="S2456" t="s">
        <v>26</v>
      </c>
      <c r="T2456" s="1">
        <v>41658</v>
      </c>
      <c r="U2456" s="2">
        <v>0.11333333333333334</v>
      </c>
      <c r="V2456" s="5">
        <v>2456676.6137338998</v>
      </c>
      <c r="W2456">
        <v>1.5805</v>
      </c>
      <c r="X2456">
        <v>180</v>
      </c>
      <c r="Y2456">
        <v>1</v>
      </c>
    </row>
    <row r="2457" spans="1:25" x14ac:dyDescent="0.3">
      <c r="A2457">
        <v>88</v>
      </c>
      <c r="B2457" t="s">
        <v>58</v>
      </c>
      <c r="C2457">
        <v>26</v>
      </c>
      <c r="D2457" t="s">
        <v>51</v>
      </c>
      <c r="E2457" s="3">
        <v>6.5</v>
      </c>
      <c r="F2457">
        <v>-3.9102999999999999</v>
      </c>
      <c r="G2457" t="s">
        <v>25</v>
      </c>
      <c r="H2457">
        <v>3.5799999999999998E-2</v>
      </c>
      <c r="I2457">
        <v>3.3799999999999997E-2</v>
      </c>
      <c r="J2457">
        <v>1788.4680000000001</v>
      </c>
      <c r="K2457">
        <v>1271.279</v>
      </c>
      <c r="L2457">
        <v>1788.4680000000001</v>
      </c>
      <c r="M2457">
        <v>1271.279</v>
      </c>
      <c r="N2457">
        <v>40.603700000000003</v>
      </c>
      <c r="O2457">
        <v>32.200000000000003</v>
      </c>
      <c r="P2457" t="s">
        <v>25</v>
      </c>
      <c r="Q2457">
        <v>0</v>
      </c>
      <c r="R2457">
        <v>4284.3</v>
      </c>
      <c r="S2457" t="s">
        <v>26</v>
      </c>
      <c r="T2457" s="1">
        <v>41658</v>
      </c>
      <c r="U2457" s="2">
        <v>0.11333333333333334</v>
      </c>
      <c r="V2457" s="5">
        <v>2456676.6137338998</v>
      </c>
      <c r="W2457">
        <v>1.5805</v>
      </c>
      <c r="X2457">
        <v>180</v>
      </c>
      <c r="Y2457">
        <v>1</v>
      </c>
    </row>
    <row r="2458" spans="1:25" x14ac:dyDescent="0.3">
      <c r="A2458">
        <v>88</v>
      </c>
      <c r="B2458" t="s">
        <v>58</v>
      </c>
      <c r="C2458">
        <v>26</v>
      </c>
      <c r="D2458" t="s">
        <v>51</v>
      </c>
      <c r="E2458" s="3">
        <v>7</v>
      </c>
      <c r="F2458">
        <v>-3.9340000000000002</v>
      </c>
      <c r="G2458" t="s">
        <v>25</v>
      </c>
      <c r="H2458">
        <v>3.7400000000000003E-2</v>
      </c>
      <c r="I2458">
        <v>3.5200000000000002E-2</v>
      </c>
      <c r="J2458">
        <v>1788.4680000000001</v>
      </c>
      <c r="K2458">
        <v>1271.279</v>
      </c>
      <c r="L2458">
        <v>1788.4680000000001</v>
      </c>
      <c r="M2458">
        <v>1271.279</v>
      </c>
      <c r="N2458">
        <v>40.603700000000003</v>
      </c>
      <c r="O2458">
        <v>30.8</v>
      </c>
      <c r="P2458" t="s">
        <v>25</v>
      </c>
      <c r="Q2458">
        <v>0</v>
      </c>
      <c r="R2458">
        <v>4378.6400000000003</v>
      </c>
      <c r="S2458" t="s">
        <v>26</v>
      </c>
      <c r="T2458" s="1">
        <v>41658</v>
      </c>
      <c r="U2458" s="2">
        <v>0.11333333333333334</v>
      </c>
      <c r="V2458" s="5">
        <v>2456676.6137338998</v>
      </c>
      <c r="W2458">
        <v>1.5805</v>
      </c>
      <c r="X2458">
        <v>180</v>
      </c>
      <c r="Y2458">
        <v>1</v>
      </c>
    </row>
    <row r="2459" spans="1:25" x14ac:dyDescent="0.3">
      <c r="A2459">
        <v>88</v>
      </c>
      <c r="B2459" t="s">
        <v>58</v>
      </c>
      <c r="C2459">
        <v>26</v>
      </c>
      <c r="D2459" t="s">
        <v>51</v>
      </c>
      <c r="E2459" s="3">
        <v>7.5</v>
      </c>
      <c r="F2459">
        <v>-3.9592999999999998</v>
      </c>
      <c r="G2459" t="s">
        <v>25</v>
      </c>
      <c r="H2459">
        <v>3.8899999999999997E-2</v>
      </c>
      <c r="I2459">
        <v>3.6600000000000001E-2</v>
      </c>
      <c r="J2459">
        <v>1788.4680000000001</v>
      </c>
      <c r="K2459">
        <v>1271.279</v>
      </c>
      <c r="L2459">
        <v>1788.4680000000001</v>
      </c>
      <c r="M2459">
        <v>1271.279</v>
      </c>
      <c r="N2459">
        <v>40.603700000000003</v>
      </c>
      <c r="O2459">
        <v>29.7</v>
      </c>
      <c r="P2459" t="s">
        <v>25</v>
      </c>
      <c r="Q2459">
        <v>0</v>
      </c>
      <c r="R2459">
        <v>4482.1499999999996</v>
      </c>
      <c r="S2459" t="s">
        <v>26</v>
      </c>
      <c r="T2459" s="1">
        <v>41658</v>
      </c>
      <c r="U2459" s="2">
        <v>0.11333333333333334</v>
      </c>
      <c r="V2459" s="5">
        <v>2456676.6137338998</v>
      </c>
      <c r="W2459">
        <v>1.5805</v>
      </c>
      <c r="X2459">
        <v>180</v>
      </c>
      <c r="Y2459">
        <v>1</v>
      </c>
    </row>
    <row r="2460" spans="1:25" x14ac:dyDescent="0.3">
      <c r="A2460">
        <v>88</v>
      </c>
      <c r="B2460" t="s">
        <v>58</v>
      </c>
      <c r="C2460">
        <v>26</v>
      </c>
      <c r="D2460" t="s">
        <v>51</v>
      </c>
      <c r="E2460" s="3">
        <v>8</v>
      </c>
      <c r="F2460">
        <v>-3.9872000000000001</v>
      </c>
      <c r="G2460" t="s">
        <v>25</v>
      </c>
      <c r="H2460">
        <v>4.02E-2</v>
      </c>
      <c r="I2460">
        <v>3.78E-2</v>
      </c>
      <c r="J2460">
        <v>1788.4680000000001</v>
      </c>
      <c r="K2460">
        <v>1271.279</v>
      </c>
      <c r="L2460">
        <v>1788.4680000000001</v>
      </c>
      <c r="M2460">
        <v>1271.279</v>
      </c>
      <c r="N2460">
        <v>40.603700000000003</v>
      </c>
      <c r="O2460">
        <v>28.7</v>
      </c>
      <c r="P2460" t="s">
        <v>25</v>
      </c>
      <c r="Q2460">
        <v>0</v>
      </c>
      <c r="R2460">
        <v>4598.46</v>
      </c>
      <c r="S2460" t="s">
        <v>26</v>
      </c>
      <c r="T2460" s="1">
        <v>41658</v>
      </c>
      <c r="U2460" s="2">
        <v>0.11333333333333334</v>
      </c>
      <c r="V2460" s="5">
        <v>2456676.6137338998</v>
      </c>
      <c r="W2460">
        <v>1.5805</v>
      </c>
      <c r="X2460">
        <v>180</v>
      </c>
      <c r="Y2460">
        <v>1</v>
      </c>
    </row>
    <row r="2461" spans="1:25" x14ac:dyDescent="0.3">
      <c r="A2461">
        <v>88</v>
      </c>
      <c r="B2461" t="s">
        <v>58</v>
      </c>
      <c r="C2461">
        <v>26</v>
      </c>
      <c r="D2461" t="s">
        <v>51</v>
      </c>
      <c r="E2461" s="3">
        <v>9</v>
      </c>
      <c r="F2461">
        <v>-4.0083000000000002</v>
      </c>
      <c r="G2461" t="s">
        <v>25</v>
      </c>
      <c r="H2461">
        <v>4.3900000000000002E-2</v>
      </c>
      <c r="I2461">
        <v>4.1200000000000001E-2</v>
      </c>
      <c r="J2461">
        <v>1788.4680000000001</v>
      </c>
      <c r="K2461">
        <v>1271.279</v>
      </c>
      <c r="L2461">
        <v>1788.4680000000001</v>
      </c>
      <c r="M2461">
        <v>1271.279</v>
      </c>
      <c r="N2461">
        <v>40.603700000000003</v>
      </c>
      <c r="O2461">
        <v>26.3</v>
      </c>
      <c r="P2461" t="s">
        <v>25</v>
      </c>
      <c r="Q2461">
        <v>0</v>
      </c>
      <c r="R2461">
        <v>4688.84</v>
      </c>
      <c r="S2461" t="s">
        <v>26</v>
      </c>
      <c r="T2461" s="1">
        <v>41658</v>
      </c>
      <c r="U2461" s="2">
        <v>0.11333333333333334</v>
      </c>
      <c r="V2461" s="5">
        <v>2456676.6137338998</v>
      </c>
      <c r="W2461">
        <v>1.5805</v>
      </c>
      <c r="X2461">
        <v>180</v>
      </c>
      <c r="Y2461">
        <v>1</v>
      </c>
    </row>
    <row r="2462" spans="1:25" x14ac:dyDescent="0.3">
      <c r="A2462">
        <v>88</v>
      </c>
      <c r="B2462" t="s">
        <v>58</v>
      </c>
      <c r="C2462">
        <v>26</v>
      </c>
      <c r="D2462" t="s">
        <v>51</v>
      </c>
      <c r="E2462" s="3">
        <v>10</v>
      </c>
      <c r="F2462">
        <v>-3.9967000000000001</v>
      </c>
      <c r="G2462" t="s">
        <v>25</v>
      </c>
      <c r="H2462">
        <v>4.8899999999999999E-2</v>
      </c>
      <c r="I2462">
        <v>4.5900000000000003E-2</v>
      </c>
      <c r="J2462">
        <v>1788.4680000000001</v>
      </c>
      <c r="K2462">
        <v>1271.279</v>
      </c>
      <c r="L2462">
        <v>1788.4680000000001</v>
      </c>
      <c r="M2462">
        <v>1271.279</v>
      </c>
      <c r="N2462">
        <v>40.603700000000003</v>
      </c>
      <c r="O2462">
        <v>23.7</v>
      </c>
      <c r="P2462" t="s">
        <v>25</v>
      </c>
      <c r="Q2462">
        <v>0</v>
      </c>
      <c r="R2462">
        <v>4639.1499999999996</v>
      </c>
      <c r="S2462" t="s">
        <v>26</v>
      </c>
      <c r="T2462" s="1">
        <v>41658</v>
      </c>
      <c r="U2462" s="2">
        <v>0.11333333333333334</v>
      </c>
      <c r="V2462" s="5">
        <v>2456676.6137338998</v>
      </c>
      <c r="W2462">
        <v>1.5805</v>
      </c>
      <c r="X2462">
        <v>180</v>
      </c>
      <c r="Y2462">
        <v>1</v>
      </c>
    </row>
    <row r="2463" spans="1:25" x14ac:dyDescent="0.3">
      <c r="A2463">
        <v>88</v>
      </c>
      <c r="B2463" t="s">
        <v>58</v>
      </c>
      <c r="C2463">
        <v>26</v>
      </c>
      <c r="D2463" t="s">
        <v>51</v>
      </c>
      <c r="E2463" s="3">
        <v>11.1</v>
      </c>
      <c r="F2463">
        <v>-4.0054999999999996</v>
      </c>
      <c r="G2463" t="s">
        <v>25</v>
      </c>
      <c r="H2463">
        <v>5.3499999999999999E-2</v>
      </c>
      <c r="I2463">
        <v>5.0099999999999999E-2</v>
      </c>
      <c r="J2463">
        <v>1788.4680000000001</v>
      </c>
      <c r="K2463">
        <v>1271.279</v>
      </c>
      <c r="L2463">
        <v>1788.4680000000001</v>
      </c>
      <c r="M2463">
        <v>1271.279</v>
      </c>
      <c r="N2463">
        <v>40.603700000000003</v>
      </c>
      <c r="O2463">
        <v>21.7</v>
      </c>
      <c r="P2463" t="s">
        <v>25</v>
      </c>
      <c r="Q2463">
        <v>0</v>
      </c>
      <c r="R2463">
        <v>4676.6499999999996</v>
      </c>
      <c r="S2463" t="s">
        <v>26</v>
      </c>
      <c r="T2463" s="1">
        <v>41658</v>
      </c>
      <c r="U2463" s="2">
        <v>0.11333333333333334</v>
      </c>
      <c r="V2463" s="5">
        <v>2456676.6137338998</v>
      </c>
      <c r="W2463">
        <v>1.5805</v>
      </c>
      <c r="X2463">
        <v>180</v>
      </c>
      <c r="Y2463">
        <v>1</v>
      </c>
    </row>
    <row r="2464" spans="1:25" x14ac:dyDescent="0.3">
      <c r="A2464">
        <v>88</v>
      </c>
      <c r="B2464" t="s">
        <v>58</v>
      </c>
      <c r="C2464">
        <v>26</v>
      </c>
      <c r="D2464" t="s">
        <v>51</v>
      </c>
      <c r="E2464" s="3">
        <v>11.5</v>
      </c>
      <c r="F2464">
        <v>-4.0166000000000004</v>
      </c>
      <c r="G2464" t="s">
        <v>25</v>
      </c>
      <c r="H2464">
        <v>5.4800000000000001E-2</v>
      </c>
      <c r="I2464">
        <v>5.1299999999999998E-2</v>
      </c>
      <c r="J2464">
        <v>1788.4680000000001</v>
      </c>
      <c r="K2464">
        <v>1271.279</v>
      </c>
      <c r="L2464">
        <v>1788.4680000000001</v>
      </c>
      <c r="M2464">
        <v>1271.279</v>
      </c>
      <c r="N2464">
        <v>40.603700000000003</v>
      </c>
      <c r="O2464">
        <v>21.2</v>
      </c>
      <c r="P2464" t="s">
        <v>25</v>
      </c>
      <c r="Q2464">
        <v>0</v>
      </c>
      <c r="R2464">
        <v>4725.08</v>
      </c>
      <c r="S2464" t="s">
        <v>26</v>
      </c>
      <c r="T2464" s="1">
        <v>41658</v>
      </c>
      <c r="U2464" s="2">
        <v>0.11333333333333334</v>
      </c>
      <c r="V2464" s="5">
        <v>2456676.6137338998</v>
      </c>
      <c r="W2464">
        <v>1.5805</v>
      </c>
      <c r="X2464">
        <v>180</v>
      </c>
      <c r="Y2464">
        <v>1</v>
      </c>
    </row>
    <row r="2465" spans="1:25" x14ac:dyDescent="0.3">
      <c r="A2465">
        <v>88</v>
      </c>
      <c r="B2465" t="s">
        <v>58</v>
      </c>
      <c r="C2465">
        <v>26</v>
      </c>
      <c r="D2465" t="s">
        <v>51</v>
      </c>
      <c r="E2465" s="3">
        <v>12</v>
      </c>
      <c r="F2465">
        <v>-4.0354999999999999</v>
      </c>
      <c r="G2465" t="s">
        <v>25</v>
      </c>
      <c r="H2465">
        <v>5.6099999999999997E-2</v>
      </c>
      <c r="I2465">
        <v>5.2499999999999998E-2</v>
      </c>
      <c r="J2465">
        <v>1788.4680000000001</v>
      </c>
      <c r="K2465">
        <v>1271.279</v>
      </c>
      <c r="L2465">
        <v>1788.4680000000001</v>
      </c>
      <c r="M2465">
        <v>1271.279</v>
      </c>
      <c r="N2465">
        <v>40.603700000000003</v>
      </c>
      <c r="O2465">
        <v>20.7</v>
      </c>
      <c r="P2465" t="s">
        <v>25</v>
      </c>
      <c r="Q2465">
        <v>0</v>
      </c>
      <c r="R2465">
        <v>4807.7299999999996</v>
      </c>
      <c r="S2465" t="s">
        <v>26</v>
      </c>
      <c r="T2465" s="1">
        <v>41658</v>
      </c>
      <c r="U2465" s="2">
        <v>0.11333333333333334</v>
      </c>
      <c r="V2465" s="5">
        <v>2456676.6137338998</v>
      </c>
      <c r="W2465">
        <v>1.5805</v>
      </c>
      <c r="X2465">
        <v>180</v>
      </c>
      <c r="Y2465">
        <v>1</v>
      </c>
    </row>
    <row r="2466" spans="1:25" x14ac:dyDescent="0.3">
      <c r="A2466">
        <v>88</v>
      </c>
      <c r="B2466" t="s">
        <v>58</v>
      </c>
      <c r="C2466">
        <v>26</v>
      </c>
      <c r="D2466" t="s">
        <v>51</v>
      </c>
      <c r="E2466" s="3">
        <v>13.1</v>
      </c>
      <c r="F2466">
        <v>-4.0452000000000004</v>
      </c>
      <c r="G2466" t="s">
        <v>25</v>
      </c>
      <c r="H2466">
        <v>6.0499999999999998E-2</v>
      </c>
      <c r="I2466">
        <v>5.6599999999999998E-2</v>
      </c>
      <c r="J2466">
        <v>1788.4680000000001</v>
      </c>
      <c r="K2466">
        <v>1271.279</v>
      </c>
      <c r="L2466">
        <v>1788.4680000000001</v>
      </c>
      <c r="M2466">
        <v>1271.279</v>
      </c>
      <c r="N2466">
        <v>40.603700000000003</v>
      </c>
      <c r="O2466">
        <v>19.2</v>
      </c>
      <c r="P2466" t="s">
        <v>25</v>
      </c>
      <c r="Q2466">
        <v>0</v>
      </c>
      <c r="R2466">
        <v>4850.8</v>
      </c>
      <c r="S2466" t="s">
        <v>26</v>
      </c>
      <c r="T2466" s="1">
        <v>41658</v>
      </c>
      <c r="U2466" s="2">
        <v>0.11333333333333334</v>
      </c>
      <c r="V2466" s="5">
        <v>2456676.6137338998</v>
      </c>
      <c r="W2466">
        <v>1.5805</v>
      </c>
      <c r="X2466">
        <v>180</v>
      </c>
      <c r="Y2466">
        <v>1</v>
      </c>
    </row>
    <row r="2467" spans="1:25" x14ac:dyDescent="0.3">
      <c r="A2467">
        <v>88</v>
      </c>
      <c r="B2467" t="s">
        <v>58</v>
      </c>
      <c r="C2467">
        <v>26</v>
      </c>
      <c r="D2467" t="s">
        <v>51</v>
      </c>
      <c r="E2467" s="3">
        <v>14</v>
      </c>
      <c r="F2467">
        <v>-4.0514000000000001</v>
      </c>
      <c r="G2467" t="s">
        <v>25</v>
      </c>
      <c r="H2467">
        <v>6.4100000000000004E-2</v>
      </c>
      <c r="I2467">
        <v>5.9900000000000002E-2</v>
      </c>
      <c r="J2467">
        <v>1788.4680000000001</v>
      </c>
      <c r="K2467">
        <v>1271.279</v>
      </c>
      <c r="L2467">
        <v>1788.4680000000001</v>
      </c>
      <c r="M2467">
        <v>1271.279</v>
      </c>
      <c r="N2467">
        <v>40.603700000000003</v>
      </c>
      <c r="O2467">
        <v>18.100000000000001</v>
      </c>
      <c r="P2467" t="s">
        <v>25</v>
      </c>
      <c r="Q2467">
        <v>0</v>
      </c>
      <c r="R2467">
        <v>4878.83</v>
      </c>
      <c r="S2467" t="s">
        <v>26</v>
      </c>
      <c r="T2467" s="1">
        <v>41658</v>
      </c>
      <c r="U2467" s="2">
        <v>0.11333333333333334</v>
      </c>
      <c r="V2467" s="5">
        <v>2456676.6137338998</v>
      </c>
      <c r="W2467">
        <v>1.5805</v>
      </c>
      <c r="X2467">
        <v>180</v>
      </c>
      <c r="Y2467">
        <v>1</v>
      </c>
    </row>
    <row r="2468" spans="1:25" x14ac:dyDescent="0.3">
      <c r="A2468">
        <v>88</v>
      </c>
      <c r="B2468" t="s">
        <v>58</v>
      </c>
      <c r="C2468">
        <v>26</v>
      </c>
      <c r="D2468" t="s">
        <v>51</v>
      </c>
      <c r="E2468" s="3">
        <v>15</v>
      </c>
      <c r="F2468">
        <v>-4.0551000000000004</v>
      </c>
      <c r="G2468" t="s">
        <v>25</v>
      </c>
      <c r="H2468">
        <v>6.83E-2</v>
      </c>
      <c r="I2468">
        <v>6.3799999999999996E-2</v>
      </c>
      <c r="J2468">
        <v>1788.4680000000001</v>
      </c>
      <c r="K2468">
        <v>1271.279</v>
      </c>
      <c r="L2468">
        <v>1788.4680000000001</v>
      </c>
      <c r="M2468">
        <v>1271.279</v>
      </c>
      <c r="N2468">
        <v>40.603700000000003</v>
      </c>
      <c r="O2468">
        <v>17</v>
      </c>
      <c r="P2468" t="s">
        <v>25</v>
      </c>
      <c r="Q2468">
        <v>0</v>
      </c>
      <c r="R2468">
        <v>4895.2299999999996</v>
      </c>
      <c r="S2468" t="s">
        <v>26</v>
      </c>
      <c r="T2468" s="1">
        <v>41658</v>
      </c>
      <c r="U2468" s="2">
        <v>0.11333333333333334</v>
      </c>
      <c r="V2468" s="5">
        <v>2456676.6137338998</v>
      </c>
      <c r="W2468">
        <v>1.5805</v>
      </c>
      <c r="X2468">
        <v>180</v>
      </c>
      <c r="Y2468">
        <v>1</v>
      </c>
    </row>
    <row r="2469" spans="1:25" x14ac:dyDescent="0.3">
      <c r="A2469">
        <v>88</v>
      </c>
      <c r="B2469" t="s">
        <v>58</v>
      </c>
      <c r="C2469">
        <v>26</v>
      </c>
      <c r="D2469" t="s">
        <v>51</v>
      </c>
      <c r="E2469" s="3">
        <v>17</v>
      </c>
      <c r="F2469">
        <v>-4.0678999999999998</v>
      </c>
      <c r="G2469" t="s">
        <v>25</v>
      </c>
      <c r="H2469">
        <v>7.6200000000000004E-2</v>
      </c>
      <c r="I2469">
        <v>7.1199999999999999E-2</v>
      </c>
      <c r="J2469">
        <v>1788.4680000000001</v>
      </c>
      <c r="K2469">
        <v>1271.279</v>
      </c>
      <c r="L2469">
        <v>1788.4680000000001</v>
      </c>
      <c r="M2469">
        <v>1271.279</v>
      </c>
      <c r="N2469">
        <v>40.603700000000003</v>
      </c>
      <c r="O2469">
        <v>15.2</v>
      </c>
      <c r="P2469" t="s">
        <v>25</v>
      </c>
      <c r="Q2469">
        <v>0</v>
      </c>
      <c r="R2469">
        <v>4953.6099999999997</v>
      </c>
      <c r="S2469" t="s">
        <v>26</v>
      </c>
      <c r="T2469" s="1">
        <v>41658</v>
      </c>
      <c r="U2469" s="2">
        <v>0.11333333333333334</v>
      </c>
      <c r="V2469" s="5">
        <v>2456676.6137338998</v>
      </c>
      <c r="W2469">
        <v>1.5805</v>
      </c>
      <c r="X2469">
        <v>180</v>
      </c>
      <c r="Y2469">
        <v>1</v>
      </c>
    </row>
    <row r="2470" spans="1:25" x14ac:dyDescent="0.3">
      <c r="A2470">
        <v>88</v>
      </c>
      <c r="B2470" t="s">
        <v>58</v>
      </c>
      <c r="C2470">
        <v>26</v>
      </c>
      <c r="D2470" t="s">
        <v>51</v>
      </c>
      <c r="E2470" s="3">
        <v>17.600000000000001</v>
      </c>
      <c r="F2470">
        <v>-4.0652999999999997</v>
      </c>
      <c r="G2470" t="s">
        <v>25</v>
      </c>
      <c r="H2470">
        <v>7.9000000000000001E-2</v>
      </c>
      <c r="I2470">
        <v>7.3800000000000004E-2</v>
      </c>
      <c r="J2470">
        <v>1788.4680000000001</v>
      </c>
      <c r="K2470">
        <v>1271.279</v>
      </c>
      <c r="L2470">
        <v>1788.4680000000001</v>
      </c>
      <c r="M2470">
        <v>1271.279</v>
      </c>
      <c r="N2470">
        <v>40.603700000000003</v>
      </c>
      <c r="O2470">
        <v>14.7</v>
      </c>
      <c r="P2470" t="s">
        <v>25</v>
      </c>
      <c r="Q2470">
        <v>0</v>
      </c>
      <c r="R2470">
        <v>4941.6099999999997</v>
      </c>
      <c r="S2470" t="s">
        <v>26</v>
      </c>
      <c r="T2470" s="1">
        <v>41658</v>
      </c>
      <c r="U2470" s="2">
        <v>0.11333333333333334</v>
      </c>
      <c r="V2470" s="5">
        <v>2456676.6137338998</v>
      </c>
      <c r="W2470">
        <v>1.5805</v>
      </c>
      <c r="X2470">
        <v>180</v>
      </c>
      <c r="Y2470">
        <v>1</v>
      </c>
    </row>
    <row r="2471" spans="1:25" x14ac:dyDescent="0.3">
      <c r="A2471">
        <v>88</v>
      </c>
      <c r="B2471" t="s">
        <v>58</v>
      </c>
      <c r="C2471">
        <v>26</v>
      </c>
      <c r="D2471" t="s">
        <v>51</v>
      </c>
      <c r="E2471" s="3">
        <v>19</v>
      </c>
      <c r="F2471">
        <v>-4.0881999999999996</v>
      </c>
      <c r="G2471" t="s">
        <v>25</v>
      </c>
      <c r="H2471">
        <v>8.3400000000000002E-2</v>
      </c>
      <c r="I2471">
        <v>7.7899999999999997E-2</v>
      </c>
      <c r="J2471">
        <v>1788.4680000000001</v>
      </c>
      <c r="K2471">
        <v>1271.279</v>
      </c>
      <c r="L2471">
        <v>1788.4680000000001</v>
      </c>
      <c r="M2471">
        <v>1271.279</v>
      </c>
      <c r="N2471">
        <v>40.603700000000003</v>
      </c>
      <c r="O2471">
        <v>13.9</v>
      </c>
      <c r="P2471" t="s">
        <v>25</v>
      </c>
      <c r="Q2471">
        <v>0</v>
      </c>
      <c r="R2471">
        <v>5046.76</v>
      </c>
      <c r="S2471" t="s">
        <v>26</v>
      </c>
      <c r="T2471" s="1">
        <v>41658</v>
      </c>
      <c r="U2471" s="2">
        <v>0.11333333333333334</v>
      </c>
      <c r="V2471" s="5">
        <v>2456676.6137338998</v>
      </c>
      <c r="W2471">
        <v>1.5805</v>
      </c>
      <c r="X2471">
        <v>180</v>
      </c>
      <c r="Y2471">
        <v>1</v>
      </c>
    </row>
    <row r="2472" spans="1:25" x14ac:dyDescent="0.3">
      <c r="A2472">
        <v>88</v>
      </c>
      <c r="B2472" t="s">
        <v>58</v>
      </c>
      <c r="C2472">
        <v>26</v>
      </c>
      <c r="D2472" t="s">
        <v>51</v>
      </c>
      <c r="E2472" s="3">
        <v>20</v>
      </c>
      <c r="F2472">
        <v>-4.0872999999999999</v>
      </c>
      <c r="G2472" t="s">
        <v>25</v>
      </c>
      <c r="H2472">
        <v>8.77E-2</v>
      </c>
      <c r="I2472">
        <v>8.2000000000000003E-2</v>
      </c>
      <c r="J2472">
        <v>1788.4680000000001</v>
      </c>
      <c r="K2472">
        <v>1271.279</v>
      </c>
      <c r="L2472">
        <v>1788.4680000000001</v>
      </c>
      <c r="M2472">
        <v>1271.279</v>
      </c>
      <c r="N2472">
        <v>40.603700000000003</v>
      </c>
      <c r="O2472">
        <v>13.2</v>
      </c>
      <c r="P2472" t="s">
        <v>25</v>
      </c>
      <c r="Q2472">
        <v>0</v>
      </c>
      <c r="R2472">
        <v>5042.78</v>
      </c>
      <c r="S2472" t="s">
        <v>26</v>
      </c>
      <c r="T2472" s="1">
        <v>41658</v>
      </c>
      <c r="U2472" s="2">
        <v>0.11333333333333334</v>
      </c>
      <c r="V2472" s="5">
        <v>2456676.6137338998</v>
      </c>
      <c r="W2472">
        <v>1.5805</v>
      </c>
      <c r="X2472">
        <v>180</v>
      </c>
      <c r="Y2472">
        <v>1</v>
      </c>
    </row>
    <row r="2473" spans="1:25" x14ac:dyDescent="0.3">
      <c r="A2473">
        <v>88</v>
      </c>
      <c r="B2473" t="s">
        <v>58</v>
      </c>
      <c r="C2473">
        <v>26</v>
      </c>
      <c r="D2473" t="s">
        <v>51</v>
      </c>
      <c r="E2473" s="3">
        <v>16.3</v>
      </c>
      <c r="F2473">
        <v>-4.0639000000000003</v>
      </c>
      <c r="G2473" t="s">
        <v>25</v>
      </c>
      <c r="H2473">
        <v>7.3400000000000007E-2</v>
      </c>
      <c r="I2473">
        <v>6.8599999999999994E-2</v>
      </c>
      <c r="J2473">
        <v>1788.4680000000001</v>
      </c>
      <c r="K2473">
        <v>1271.279</v>
      </c>
      <c r="L2473">
        <v>1788.4680000000001</v>
      </c>
      <c r="M2473">
        <v>1271.279</v>
      </c>
      <c r="N2473">
        <v>40.603700000000003</v>
      </c>
      <c r="O2473">
        <v>15.8</v>
      </c>
      <c r="P2473" t="s">
        <v>25</v>
      </c>
      <c r="Q2473">
        <v>0</v>
      </c>
      <c r="R2473">
        <v>4935.4799999999996</v>
      </c>
      <c r="S2473" t="s">
        <v>26</v>
      </c>
      <c r="T2473" s="1">
        <v>41658</v>
      </c>
      <c r="U2473" s="4">
        <v>0.11333333333333334</v>
      </c>
      <c r="V2473" s="5">
        <v>2456676.6137339999</v>
      </c>
      <c r="W2473">
        <v>1.5805</v>
      </c>
      <c r="X2473">
        <v>180</v>
      </c>
      <c r="Y2473">
        <v>1</v>
      </c>
    </row>
    <row r="2474" spans="1:25" x14ac:dyDescent="0.3">
      <c r="A2474">
        <v>119</v>
      </c>
      <c r="B2474" t="s">
        <v>59</v>
      </c>
      <c r="C2474">
        <v>26</v>
      </c>
      <c r="D2474" t="s">
        <v>51</v>
      </c>
      <c r="E2474" s="3">
        <v>1</v>
      </c>
      <c r="F2474">
        <v>-0.80489999999999995</v>
      </c>
      <c r="G2474" t="s">
        <v>25</v>
      </c>
      <c r="H2474">
        <v>0.1065</v>
      </c>
      <c r="I2474">
        <v>0.1012</v>
      </c>
      <c r="J2474">
        <v>1793.9459999999999</v>
      </c>
      <c r="K2474">
        <v>1271.5989999999999</v>
      </c>
      <c r="L2474">
        <v>1793.9459999999999</v>
      </c>
      <c r="M2474">
        <v>1271.5989999999999</v>
      </c>
      <c r="N2474">
        <v>45.046100000000003</v>
      </c>
      <c r="O2474">
        <v>10.7</v>
      </c>
      <c r="P2474" t="s">
        <v>25</v>
      </c>
      <c r="Q2474">
        <v>0</v>
      </c>
      <c r="R2474">
        <v>245.30699999999999</v>
      </c>
      <c r="S2474" t="s">
        <v>26</v>
      </c>
      <c r="T2474" s="1">
        <v>41658</v>
      </c>
      <c r="U2474" s="2">
        <v>0.1155324074074074</v>
      </c>
      <c r="V2474" s="5">
        <v>2456676.6159329</v>
      </c>
      <c r="W2474">
        <v>1.5933999999999999</v>
      </c>
      <c r="X2474">
        <v>180</v>
      </c>
      <c r="Y2474">
        <v>1</v>
      </c>
    </row>
    <row r="2475" spans="1:25" x14ac:dyDescent="0.3">
      <c r="A2475">
        <v>119</v>
      </c>
      <c r="B2475" t="s">
        <v>59</v>
      </c>
      <c r="C2475">
        <v>26</v>
      </c>
      <c r="D2475" t="s">
        <v>51</v>
      </c>
      <c r="E2475" s="3">
        <v>2</v>
      </c>
      <c r="F2475">
        <v>-2.1153</v>
      </c>
      <c r="G2475" t="s">
        <v>25</v>
      </c>
      <c r="H2475">
        <v>6.2199999999999998E-2</v>
      </c>
      <c r="I2475">
        <v>5.8999999999999997E-2</v>
      </c>
      <c r="J2475">
        <v>1793.9459999999999</v>
      </c>
      <c r="K2475">
        <v>1271.5989999999999</v>
      </c>
      <c r="L2475">
        <v>1793.9459999999999</v>
      </c>
      <c r="M2475">
        <v>1271.5989999999999</v>
      </c>
      <c r="N2475">
        <v>45.046100000000003</v>
      </c>
      <c r="O2475">
        <v>18.399999999999999</v>
      </c>
      <c r="P2475" t="s">
        <v>25</v>
      </c>
      <c r="Q2475">
        <v>0</v>
      </c>
      <c r="R2475">
        <v>820.07500000000005</v>
      </c>
      <c r="S2475" t="s">
        <v>26</v>
      </c>
      <c r="T2475" s="1">
        <v>41658</v>
      </c>
      <c r="U2475" s="2">
        <v>0.1155324074074074</v>
      </c>
      <c r="V2475" s="5">
        <v>2456676.6159329</v>
      </c>
      <c r="W2475">
        <v>1.5933999999999999</v>
      </c>
      <c r="X2475">
        <v>180</v>
      </c>
      <c r="Y2475">
        <v>1</v>
      </c>
    </row>
    <row r="2476" spans="1:25" x14ac:dyDescent="0.3">
      <c r="A2476">
        <v>119</v>
      </c>
      <c r="B2476" t="s">
        <v>59</v>
      </c>
      <c r="C2476">
        <v>26</v>
      </c>
      <c r="D2476" t="s">
        <v>51</v>
      </c>
      <c r="E2476" s="3">
        <v>3</v>
      </c>
      <c r="F2476">
        <v>-2.8567</v>
      </c>
      <c r="G2476" t="s">
        <v>25</v>
      </c>
      <c r="H2476">
        <v>4.65E-2</v>
      </c>
      <c r="I2476">
        <v>4.3999999999999997E-2</v>
      </c>
      <c r="J2476">
        <v>1793.9459999999999</v>
      </c>
      <c r="K2476">
        <v>1271.5989999999999</v>
      </c>
      <c r="L2476">
        <v>1793.9459999999999</v>
      </c>
      <c r="M2476">
        <v>1271.5989999999999</v>
      </c>
      <c r="N2476">
        <v>45.046100000000003</v>
      </c>
      <c r="O2476">
        <v>24.7</v>
      </c>
      <c r="P2476" t="s">
        <v>25</v>
      </c>
      <c r="Q2476">
        <v>0</v>
      </c>
      <c r="R2476">
        <v>1623.46</v>
      </c>
      <c r="S2476" t="s">
        <v>26</v>
      </c>
      <c r="T2476" s="1">
        <v>41658</v>
      </c>
      <c r="U2476" s="2">
        <v>0.1155324074074074</v>
      </c>
      <c r="V2476" s="5">
        <v>2456676.6159329</v>
      </c>
      <c r="W2476">
        <v>1.5933999999999999</v>
      </c>
      <c r="X2476">
        <v>180</v>
      </c>
      <c r="Y2476">
        <v>1</v>
      </c>
    </row>
    <row r="2477" spans="1:25" x14ac:dyDescent="0.3">
      <c r="A2477">
        <v>119</v>
      </c>
      <c r="B2477" t="s">
        <v>59</v>
      </c>
      <c r="C2477">
        <v>26</v>
      </c>
      <c r="D2477" t="s">
        <v>51</v>
      </c>
      <c r="E2477" s="3">
        <v>4</v>
      </c>
      <c r="F2477">
        <v>-3.3073999999999999</v>
      </c>
      <c r="G2477" t="s">
        <v>25</v>
      </c>
      <c r="H2477">
        <v>4.02E-2</v>
      </c>
      <c r="I2477">
        <v>3.7999999999999999E-2</v>
      </c>
      <c r="J2477">
        <v>1793.9459999999999</v>
      </c>
      <c r="K2477">
        <v>1271.5989999999999</v>
      </c>
      <c r="L2477">
        <v>1793.9459999999999</v>
      </c>
      <c r="M2477">
        <v>1271.5989999999999</v>
      </c>
      <c r="N2477">
        <v>45.046100000000003</v>
      </c>
      <c r="O2477">
        <v>28.6</v>
      </c>
      <c r="P2477" t="s">
        <v>25</v>
      </c>
      <c r="Q2477">
        <v>0</v>
      </c>
      <c r="R2477">
        <v>2458.7800000000002</v>
      </c>
      <c r="S2477" t="s">
        <v>26</v>
      </c>
      <c r="T2477" s="1">
        <v>41658</v>
      </c>
      <c r="U2477" s="2">
        <v>0.1155324074074074</v>
      </c>
      <c r="V2477" s="5">
        <v>2456676.6159329</v>
      </c>
      <c r="W2477">
        <v>1.5933999999999999</v>
      </c>
      <c r="X2477">
        <v>180</v>
      </c>
      <c r="Y2477">
        <v>1</v>
      </c>
    </row>
    <row r="2478" spans="1:25" x14ac:dyDescent="0.3">
      <c r="A2478">
        <v>119</v>
      </c>
      <c r="B2478" t="s">
        <v>59</v>
      </c>
      <c r="C2478">
        <v>26</v>
      </c>
      <c r="D2478" t="s">
        <v>51</v>
      </c>
      <c r="E2478" s="3">
        <v>5</v>
      </c>
      <c r="F2478">
        <v>-3.5516999999999999</v>
      </c>
      <c r="G2478" t="s">
        <v>25</v>
      </c>
      <c r="H2478">
        <v>3.9399999999999998E-2</v>
      </c>
      <c r="I2478">
        <v>3.7100000000000001E-2</v>
      </c>
      <c r="J2478">
        <v>1793.9459999999999</v>
      </c>
      <c r="K2478">
        <v>1271.5989999999999</v>
      </c>
      <c r="L2478">
        <v>1793.9459999999999</v>
      </c>
      <c r="M2478">
        <v>1271.5989999999999</v>
      </c>
      <c r="N2478">
        <v>45.046100000000003</v>
      </c>
      <c r="O2478">
        <v>29.3</v>
      </c>
      <c r="P2478" t="s">
        <v>25</v>
      </c>
      <c r="Q2478">
        <v>0</v>
      </c>
      <c r="R2478">
        <v>3079.16</v>
      </c>
      <c r="S2478" t="s">
        <v>26</v>
      </c>
      <c r="T2478" s="1">
        <v>41658</v>
      </c>
      <c r="U2478" s="2">
        <v>0.1155324074074074</v>
      </c>
      <c r="V2478" s="5">
        <v>2456676.6159329</v>
      </c>
      <c r="W2478">
        <v>1.5933999999999999</v>
      </c>
      <c r="X2478">
        <v>180</v>
      </c>
      <c r="Y2478">
        <v>1</v>
      </c>
    </row>
    <row r="2479" spans="1:25" x14ac:dyDescent="0.3">
      <c r="A2479">
        <v>119</v>
      </c>
      <c r="B2479" t="s">
        <v>59</v>
      </c>
      <c r="C2479">
        <v>26</v>
      </c>
      <c r="D2479" t="s">
        <v>51</v>
      </c>
      <c r="E2479" s="3">
        <v>5.5</v>
      </c>
      <c r="F2479">
        <v>-3.6385999999999998</v>
      </c>
      <c r="G2479" t="s">
        <v>25</v>
      </c>
      <c r="H2479">
        <v>3.9699999999999999E-2</v>
      </c>
      <c r="I2479">
        <v>3.73E-2</v>
      </c>
      <c r="J2479">
        <v>1793.9459999999999</v>
      </c>
      <c r="K2479">
        <v>1271.5989999999999</v>
      </c>
      <c r="L2479">
        <v>1793.9459999999999</v>
      </c>
      <c r="M2479">
        <v>1271.5989999999999</v>
      </c>
      <c r="N2479">
        <v>45.046100000000003</v>
      </c>
      <c r="O2479">
        <v>29.1</v>
      </c>
      <c r="P2479" t="s">
        <v>25</v>
      </c>
      <c r="Q2479">
        <v>0</v>
      </c>
      <c r="R2479">
        <v>3335.63</v>
      </c>
      <c r="S2479" t="s">
        <v>26</v>
      </c>
      <c r="T2479" s="1">
        <v>41658</v>
      </c>
      <c r="U2479" s="2">
        <v>0.1155324074074074</v>
      </c>
      <c r="V2479" s="5">
        <v>2456676.6159329</v>
      </c>
      <c r="W2479">
        <v>1.5933999999999999</v>
      </c>
      <c r="X2479">
        <v>180</v>
      </c>
      <c r="Y2479">
        <v>1</v>
      </c>
    </row>
    <row r="2480" spans="1:25" x14ac:dyDescent="0.3">
      <c r="A2480">
        <v>119</v>
      </c>
      <c r="B2480" t="s">
        <v>59</v>
      </c>
      <c r="C2480">
        <v>26</v>
      </c>
      <c r="D2480" t="s">
        <v>51</v>
      </c>
      <c r="E2480" s="3">
        <v>6</v>
      </c>
      <c r="F2480">
        <v>-3.7037</v>
      </c>
      <c r="G2480" t="s">
        <v>25</v>
      </c>
      <c r="H2480">
        <v>4.0399999999999998E-2</v>
      </c>
      <c r="I2480">
        <v>3.7999999999999999E-2</v>
      </c>
      <c r="J2480">
        <v>1793.9459999999999</v>
      </c>
      <c r="K2480">
        <v>1271.5989999999999</v>
      </c>
      <c r="L2480">
        <v>1793.9459999999999</v>
      </c>
      <c r="M2480">
        <v>1271.5989999999999</v>
      </c>
      <c r="N2480">
        <v>45.046100000000003</v>
      </c>
      <c r="O2480">
        <v>28.6</v>
      </c>
      <c r="P2480" t="s">
        <v>25</v>
      </c>
      <c r="Q2480">
        <v>0</v>
      </c>
      <c r="R2480">
        <v>3541.71</v>
      </c>
      <c r="S2480" t="s">
        <v>26</v>
      </c>
      <c r="T2480" s="1">
        <v>41658</v>
      </c>
      <c r="U2480" s="2">
        <v>0.1155324074074074</v>
      </c>
      <c r="V2480" s="5">
        <v>2456676.6159329</v>
      </c>
      <c r="W2480">
        <v>1.5933999999999999</v>
      </c>
      <c r="X2480">
        <v>180</v>
      </c>
      <c r="Y2480">
        <v>1</v>
      </c>
    </row>
    <row r="2481" spans="1:25" x14ac:dyDescent="0.3">
      <c r="A2481">
        <v>119</v>
      </c>
      <c r="B2481" t="s">
        <v>59</v>
      </c>
      <c r="C2481">
        <v>26</v>
      </c>
      <c r="D2481" t="s">
        <v>51</v>
      </c>
      <c r="E2481" s="3">
        <v>6.5</v>
      </c>
      <c r="F2481">
        <v>-3.7443</v>
      </c>
      <c r="G2481" t="s">
        <v>25</v>
      </c>
      <c r="H2481">
        <v>4.19E-2</v>
      </c>
      <c r="I2481">
        <v>3.9300000000000002E-2</v>
      </c>
      <c r="J2481">
        <v>1793.9459999999999</v>
      </c>
      <c r="K2481">
        <v>1271.5989999999999</v>
      </c>
      <c r="L2481">
        <v>1793.9459999999999</v>
      </c>
      <c r="M2481">
        <v>1271.5989999999999</v>
      </c>
      <c r="N2481">
        <v>45.046100000000003</v>
      </c>
      <c r="O2481">
        <v>27.6</v>
      </c>
      <c r="P2481" t="s">
        <v>25</v>
      </c>
      <c r="Q2481">
        <v>0</v>
      </c>
      <c r="R2481">
        <v>3676.78</v>
      </c>
      <c r="S2481" t="s">
        <v>26</v>
      </c>
      <c r="T2481" s="1">
        <v>41658</v>
      </c>
      <c r="U2481" s="2">
        <v>0.1155324074074074</v>
      </c>
      <c r="V2481" s="5">
        <v>2456676.6159329</v>
      </c>
      <c r="W2481">
        <v>1.5933999999999999</v>
      </c>
      <c r="X2481">
        <v>180</v>
      </c>
      <c r="Y2481">
        <v>1</v>
      </c>
    </row>
    <row r="2482" spans="1:25" x14ac:dyDescent="0.3">
      <c r="A2482">
        <v>119</v>
      </c>
      <c r="B2482" t="s">
        <v>59</v>
      </c>
      <c r="C2482">
        <v>26</v>
      </c>
      <c r="D2482" t="s">
        <v>51</v>
      </c>
      <c r="E2482" s="3">
        <v>7</v>
      </c>
      <c r="F2482">
        <v>-3.7795999999999998</v>
      </c>
      <c r="G2482" t="s">
        <v>25</v>
      </c>
      <c r="H2482">
        <v>4.3400000000000001E-2</v>
      </c>
      <c r="I2482">
        <v>4.07E-2</v>
      </c>
      <c r="J2482">
        <v>1793.9459999999999</v>
      </c>
      <c r="K2482">
        <v>1271.5989999999999</v>
      </c>
      <c r="L2482">
        <v>1793.9459999999999</v>
      </c>
      <c r="M2482">
        <v>1271.5989999999999</v>
      </c>
      <c r="N2482">
        <v>45.046100000000003</v>
      </c>
      <c r="O2482">
        <v>26.7</v>
      </c>
      <c r="P2482" t="s">
        <v>25</v>
      </c>
      <c r="Q2482">
        <v>0</v>
      </c>
      <c r="R2482">
        <v>3798.39</v>
      </c>
      <c r="S2482" t="s">
        <v>26</v>
      </c>
      <c r="T2482" s="1">
        <v>41658</v>
      </c>
      <c r="U2482" s="2">
        <v>0.1155324074074074</v>
      </c>
      <c r="V2482" s="5">
        <v>2456676.6159329</v>
      </c>
      <c r="W2482">
        <v>1.5933999999999999</v>
      </c>
      <c r="X2482">
        <v>180</v>
      </c>
      <c r="Y2482">
        <v>1</v>
      </c>
    </row>
    <row r="2483" spans="1:25" x14ac:dyDescent="0.3">
      <c r="A2483">
        <v>119</v>
      </c>
      <c r="B2483" t="s">
        <v>59</v>
      </c>
      <c r="C2483">
        <v>26</v>
      </c>
      <c r="D2483" t="s">
        <v>51</v>
      </c>
      <c r="E2483" s="3">
        <v>7.5</v>
      </c>
      <c r="F2483">
        <v>-3.8239999999999998</v>
      </c>
      <c r="G2483" t="s">
        <v>25</v>
      </c>
      <c r="H2483">
        <v>4.4400000000000002E-2</v>
      </c>
      <c r="I2483">
        <v>4.1599999999999998E-2</v>
      </c>
      <c r="J2483">
        <v>1793.9459999999999</v>
      </c>
      <c r="K2483">
        <v>1271.5989999999999</v>
      </c>
      <c r="L2483">
        <v>1793.9459999999999</v>
      </c>
      <c r="M2483">
        <v>1271.5989999999999</v>
      </c>
      <c r="N2483">
        <v>45.046100000000003</v>
      </c>
      <c r="O2483">
        <v>26.1</v>
      </c>
      <c r="P2483" t="s">
        <v>25</v>
      </c>
      <c r="Q2483">
        <v>0</v>
      </c>
      <c r="R2483">
        <v>3956.8</v>
      </c>
      <c r="S2483" t="s">
        <v>26</v>
      </c>
      <c r="T2483" s="1">
        <v>41658</v>
      </c>
      <c r="U2483" s="2">
        <v>0.1155324074074074</v>
      </c>
      <c r="V2483" s="5">
        <v>2456676.6159329</v>
      </c>
      <c r="W2483">
        <v>1.5933999999999999</v>
      </c>
      <c r="X2483">
        <v>180</v>
      </c>
      <c r="Y2483">
        <v>1</v>
      </c>
    </row>
    <row r="2484" spans="1:25" x14ac:dyDescent="0.3">
      <c r="A2484">
        <v>119</v>
      </c>
      <c r="B2484" t="s">
        <v>59</v>
      </c>
      <c r="C2484">
        <v>26</v>
      </c>
      <c r="D2484" t="s">
        <v>51</v>
      </c>
      <c r="E2484" s="3">
        <v>8</v>
      </c>
      <c r="F2484">
        <v>-3.8628999999999998</v>
      </c>
      <c r="G2484" t="s">
        <v>25</v>
      </c>
      <c r="H2484">
        <v>4.5499999999999999E-2</v>
      </c>
      <c r="I2484">
        <v>4.2599999999999999E-2</v>
      </c>
      <c r="J2484">
        <v>1793.9459999999999</v>
      </c>
      <c r="K2484">
        <v>1271.5989999999999</v>
      </c>
      <c r="L2484">
        <v>1793.9459999999999</v>
      </c>
      <c r="M2484">
        <v>1271.5989999999999</v>
      </c>
      <c r="N2484">
        <v>45.046100000000003</v>
      </c>
      <c r="O2484">
        <v>25.5</v>
      </c>
      <c r="P2484" t="s">
        <v>25</v>
      </c>
      <c r="Q2484">
        <v>0</v>
      </c>
      <c r="R2484">
        <v>4101.3100000000004</v>
      </c>
      <c r="S2484" t="s">
        <v>26</v>
      </c>
      <c r="T2484" s="1">
        <v>41658</v>
      </c>
      <c r="U2484" s="2">
        <v>0.1155324074074074</v>
      </c>
      <c r="V2484" s="5">
        <v>2456676.6159329</v>
      </c>
      <c r="W2484">
        <v>1.5933999999999999</v>
      </c>
      <c r="X2484">
        <v>180</v>
      </c>
      <c r="Y2484">
        <v>1</v>
      </c>
    </row>
    <row r="2485" spans="1:25" x14ac:dyDescent="0.3">
      <c r="A2485">
        <v>119</v>
      </c>
      <c r="B2485" t="s">
        <v>59</v>
      </c>
      <c r="C2485">
        <v>26</v>
      </c>
      <c r="D2485" t="s">
        <v>51</v>
      </c>
      <c r="E2485" s="3">
        <v>9</v>
      </c>
      <c r="F2485">
        <v>-3.9119999999999999</v>
      </c>
      <c r="G2485" t="s">
        <v>25</v>
      </c>
      <c r="H2485">
        <v>4.8500000000000001E-2</v>
      </c>
      <c r="I2485">
        <v>4.5400000000000003E-2</v>
      </c>
      <c r="J2485">
        <v>1793.9459999999999</v>
      </c>
      <c r="K2485">
        <v>1271.5989999999999</v>
      </c>
      <c r="L2485">
        <v>1793.9459999999999</v>
      </c>
      <c r="M2485">
        <v>1271.5989999999999</v>
      </c>
      <c r="N2485">
        <v>45.046100000000003</v>
      </c>
      <c r="O2485">
        <v>23.9</v>
      </c>
      <c r="P2485" t="s">
        <v>25</v>
      </c>
      <c r="Q2485">
        <v>0</v>
      </c>
      <c r="R2485">
        <v>4290.84</v>
      </c>
      <c r="S2485" t="s">
        <v>26</v>
      </c>
      <c r="T2485" s="1">
        <v>41658</v>
      </c>
      <c r="U2485" s="2">
        <v>0.1155324074074074</v>
      </c>
      <c r="V2485" s="5">
        <v>2456676.6159329</v>
      </c>
      <c r="W2485">
        <v>1.5933999999999999</v>
      </c>
      <c r="X2485">
        <v>180</v>
      </c>
      <c r="Y2485">
        <v>1</v>
      </c>
    </row>
    <row r="2486" spans="1:25" x14ac:dyDescent="0.3">
      <c r="A2486">
        <v>119</v>
      </c>
      <c r="B2486" t="s">
        <v>59</v>
      </c>
      <c r="C2486">
        <v>26</v>
      </c>
      <c r="D2486" t="s">
        <v>51</v>
      </c>
      <c r="E2486" s="3">
        <v>10</v>
      </c>
      <c r="F2486">
        <v>-3.9388999999999998</v>
      </c>
      <c r="G2486" t="s">
        <v>25</v>
      </c>
      <c r="H2486">
        <v>5.2200000000000003E-2</v>
      </c>
      <c r="I2486">
        <v>4.8800000000000003E-2</v>
      </c>
      <c r="J2486">
        <v>1793.9459999999999</v>
      </c>
      <c r="K2486">
        <v>1271.5989999999999</v>
      </c>
      <c r="L2486">
        <v>1793.9459999999999</v>
      </c>
      <c r="M2486">
        <v>1271.5989999999999</v>
      </c>
      <c r="N2486">
        <v>45.046100000000003</v>
      </c>
      <c r="O2486">
        <v>22.2</v>
      </c>
      <c r="P2486" t="s">
        <v>25</v>
      </c>
      <c r="Q2486">
        <v>0</v>
      </c>
      <c r="R2486">
        <v>4398.67</v>
      </c>
      <c r="S2486" t="s">
        <v>26</v>
      </c>
      <c r="T2486" s="1">
        <v>41658</v>
      </c>
      <c r="U2486" s="2">
        <v>0.1155324074074074</v>
      </c>
      <c r="V2486" s="5">
        <v>2456676.6159329</v>
      </c>
      <c r="W2486">
        <v>1.5933999999999999</v>
      </c>
      <c r="X2486">
        <v>180</v>
      </c>
      <c r="Y2486">
        <v>1</v>
      </c>
    </row>
    <row r="2487" spans="1:25" x14ac:dyDescent="0.3">
      <c r="A2487">
        <v>119</v>
      </c>
      <c r="B2487" t="s">
        <v>59</v>
      </c>
      <c r="C2487">
        <v>26</v>
      </c>
      <c r="D2487" t="s">
        <v>51</v>
      </c>
      <c r="E2487" s="3">
        <v>11.1</v>
      </c>
      <c r="F2487">
        <v>-3.9493</v>
      </c>
      <c r="G2487" t="s">
        <v>25</v>
      </c>
      <c r="H2487">
        <v>5.7099999999999998E-2</v>
      </c>
      <c r="I2487">
        <v>5.3400000000000003E-2</v>
      </c>
      <c r="J2487">
        <v>1793.9459999999999</v>
      </c>
      <c r="K2487">
        <v>1271.5989999999999</v>
      </c>
      <c r="L2487">
        <v>1793.9459999999999</v>
      </c>
      <c r="M2487">
        <v>1271.5989999999999</v>
      </c>
      <c r="N2487">
        <v>45.046100000000003</v>
      </c>
      <c r="O2487">
        <v>20.399999999999999</v>
      </c>
      <c r="P2487" t="s">
        <v>25</v>
      </c>
      <c r="Q2487">
        <v>0</v>
      </c>
      <c r="R2487">
        <v>4440.92</v>
      </c>
      <c r="S2487" t="s">
        <v>26</v>
      </c>
      <c r="T2487" s="1">
        <v>41658</v>
      </c>
      <c r="U2487" s="2">
        <v>0.1155324074074074</v>
      </c>
      <c r="V2487" s="5">
        <v>2456676.6159329</v>
      </c>
      <c r="W2487">
        <v>1.5933999999999999</v>
      </c>
      <c r="X2487">
        <v>180</v>
      </c>
      <c r="Y2487">
        <v>1</v>
      </c>
    </row>
    <row r="2488" spans="1:25" x14ac:dyDescent="0.3">
      <c r="A2488">
        <v>119</v>
      </c>
      <c r="B2488" t="s">
        <v>59</v>
      </c>
      <c r="C2488">
        <v>26</v>
      </c>
      <c r="D2488" t="s">
        <v>51</v>
      </c>
      <c r="E2488" s="3">
        <v>11.5</v>
      </c>
      <c r="F2488">
        <v>-3.9586999999999999</v>
      </c>
      <c r="G2488" t="s">
        <v>25</v>
      </c>
      <c r="H2488">
        <v>5.8599999999999999E-2</v>
      </c>
      <c r="I2488">
        <v>5.4699999999999999E-2</v>
      </c>
      <c r="J2488">
        <v>1793.9459999999999</v>
      </c>
      <c r="K2488">
        <v>1271.5989999999999</v>
      </c>
      <c r="L2488">
        <v>1793.9459999999999</v>
      </c>
      <c r="M2488">
        <v>1271.5989999999999</v>
      </c>
      <c r="N2488">
        <v>45.046100000000003</v>
      </c>
      <c r="O2488">
        <v>19.8</v>
      </c>
      <c r="P2488" t="s">
        <v>25</v>
      </c>
      <c r="Q2488">
        <v>0</v>
      </c>
      <c r="R2488">
        <v>4479.6000000000004</v>
      </c>
      <c r="S2488" t="s">
        <v>26</v>
      </c>
      <c r="T2488" s="1">
        <v>41658</v>
      </c>
      <c r="U2488" s="2">
        <v>0.1155324074074074</v>
      </c>
      <c r="V2488" s="5">
        <v>2456676.6159329</v>
      </c>
      <c r="W2488">
        <v>1.5933999999999999</v>
      </c>
      <c r="X2488">
        <v>180</v>
      </c>
      <c r="Y2488">
        <v>1</v>
      </c>
    </row>
    <row r="2489" spans="1:25" x14ac:dyDescent="0.3">
      <c r="A2489">
        <v>119</v>
      </c>
      <c r="B2489" t="s">
        <v>59</v>
      </c>
      <c r="C2489">
        <v>26</v>
      </c>
      <c r="D2489" t="s">
        <v>51</v>
      </c>
      <c r="E2489" s="3">
        <v>12</v>
      </c>
      <c r="F2489">
        <v>-3.9672999999999998</v>
      </c>
      <c r="G2489" t="s">
        <v>25</v>
      </c>
      <c r="H2489">
        <v>6.0499999999999998E-2</v>
      </c>
      <c r="I2489">
        <v>5.6500000000000002E-2</v>
      </c>
      <c r="J2489">
        <v>1793.9459999999999</v>
      </c>
      <c r="K2489">
        <v>1271.5989999999999</v>
      </c>
      <c r="L2489">
        <v>1793.9459999999999</v>
      </c>
      <c r="M2489">
        <v>1271.5989999999999</v>
      </c>
      <c r="N2489">
        <v>45.046100000000003</v>
      </c>
      <c r="O2489">
        <v>19.2</v>
      </c>
      <c r="P2489" t="s">
        <v>25</v>
      </c>
      <c r="Q2489">
        <v>0</v>
      </c>
      <c r="R2489">
        <v>4515.09</v>
      </c>
      <c r="S2489" t="s">
        <v>26</v>
      </c>
      <c r="T2489" s="1">
        <v>41658</v>
      </c>
      <c r="U2489" s="2">
        <v>0.1155324074074074</v>
      </c>
      <c r="V2489" s="5">
        <v>2456676.6159329</v>
      </c>
      <c r="W2489">
        <v>1.5933999999999999</v>
      </c>
      <c r="X2489">
        <v>180</v>
      </c>
      <c r="Y2489">
        <v>1</v>
      </c>
    </row>
    <row r="2490" spans="1:25" x14ac:dyDescent="0.3">
      <c r="A2490">
        <v>119</v>
      </c>
      <c r="B2490" t="s">
        <v>59</v>
      </c>
      <c r="C2490">
        <v>26</v>
      </c>
      <c r="D2490" t="s">
        <v>51</v>
      </c>
      <c r="E2490" s="3">
        <v>13.1</v>
      </c>
      <c r="F2490">
        <v>-3.9653</v>
      </c>
      <c r="G2490" t="s">
        <v>25</v>
      </c>
      <c r="H2490">
        <v>6.59E-2</v>
      </c>
      <c r="I2490">
        <v>6.1499999999999999E-2</v>
      </c>
      <c r="J2490">
        <v>1793.9459999999999</v>
      </c>
      <c r="K2490">
        <v>1271.5989999999999</v>
      </c>
      <c r="L2490">
        <v>1793.9459999999999</v>
      </c>
      <c r="M2490">
        <v>1271.5989999999999</v>
      </c>
      <c r="N2490">
        <v>45.046100000000003</v>
      </c>
      <c r="O2490">
        <v>17.600000000000001</v>
      </c>
      <c r="P2490" t="s">
        <v>25</v>
      </c>
      <c r="Q2490">
        <v>0</v>
      </c>
      <c r="R2490">
        <v>4506.92</v>
      </c>
      <c r="S2490" t="s">
        <v>26</v>
      </c>
      <c r="T2490" s="1">
        <v>41658</v>
      </c>
      <c r="U2490" s="2">
        <v>0.1155324074074074</v>
      </c>
      <c r="V2490" s="5">
        <v>2456676.6159329</v>
      </c>
      <c r="W2490">
        <v>1.5933999999999999</v>
      </c>
      <c r="X2490">
        <v>180</v>
      </c>
      <c r="Y2490">
        <v>1</v>
      </c>
    </row>
    <row r="2491" spans="1:25" x14ac:dyDescent="0.3">
      <c r="A2491">
        <v>119</v>
      </c>
      <c r="B2491" t="s">
        <v>59</v>
      </c>
      <c r="C2491">
        <v>26</v>
      </c>
      <c r="D2491" t="s">
        <v>51</v>
      </c>
      <c r="E2491" s="3">
        <v>14</v>
      </c>
      <c r="F2491">
        <v>-3.9399000000000002</v>
      </c>
      <c r="G2491" t="s">
        <v>25</v>
      </c>
      <c r="H2491">
        <v>7.1900000000000006E-2</v>
      </c>
      <c r="I2491">
        <v>6.7100000000000007E-2</v>
      </c>
      <c r="J2491">
        <v>1793.9459999999999</v>
      </c>
      <c r="K2491">
        <v>1271.5989999999999</v>
      </c>
      <c r="L2491">
        <v>1793.9459999999999</v>
      </c>
      <c r="M2491">
        <v>1271.5989999999999</v>
      </c>
      <c r="N2491">
        <v>45.046100000000003</v>
      </c>
      <c r="O2491">
        <v>16.2</v>
      </c>
      <c r="P2491" t="s">
        <v>25</v>
      </c>
      <c r="Q2491">
        <v>0</v>
      </c>
      <c r="R2491">
        <v>4402.7</v>
      </c>
      <c r="S2491" t="s">
        <v>26</v>
      </c>
      <c r="T2491" s="1">
        <v>41658</v>
      </c>
      <c r="U2491" s="2">
        <v>0.1155324074074074</v>
      </c>
      <c r="V2491" s="5">
        <v>2456676.6159329</v>
      </c>
      <c r="W2491">
        <v>1.5933999999999999</v>
      </c>
      <c r="X2491">
        <v>180</v>
      </c>
      <c r="Y2491">
        <v>1</v>
      </c>
    </row>
    <row r="2492" spans="1:25" x14ac:dyDescent="0.3">
      <c r="A2492">
        <v>119</v>
      </c>
      <c r="B2492" t="s">
        <v>59</v>
      </c>
      <c r="C2492">
        <v>26</v>
      </c>
      <c r="D2492" t="s">
        <v>51</v>
      </c>
      <c r="E2492" s="3">
        <v>15</v>
      </c>
      <c r="F2492">
        <v>-3.9323999999999999</v>
      </c>
      <c r="G2492" t="s">
        <v>25</v>
      </c>
      <c r="H2492">
        <v>7.7399999999999997E-2</v>
      </c>
      <c r="I2492">
        <v>7.22E-2</v>
      </c>
      <c r="J2492">
        <v>1793.9459999999999</v>
      </c>
      <c r="K2492">
        <v>1271.5989999999999</v>
      </c>
      <c r="L2492">
        <v>1793.9459999999999</v>
      </c>
      <c r="M2492">
        <v>1271.5989999999999</v>
      </c>
      <c r="N2492">
        <v>45.046100000000003</v>
      </c>
      <c r="O2492">
        <v>15</v>
      </c>
      <c r="P2492" t="s">
        <v>25</v>
      </c>
      <c r="Q2492">
        <v>0</v>
      </c>
      <c r="R2492">
        <v>4372.34</v>
      </c>
      <c r="S2492" t="s">
        <v>26</v>
      </c>
      <c r="T2492" s="1">
        <v>41658</v>
      </c>
      <c r="U2492" s="2">
        <v>0.1155324074074074</v>
      </c>
      <c r="V2492" s="5">
        <v>2456676.6159329</v>
      </c>
      <c r="W2492">
        <v>1.5933999999999999</v>
      </c>
      <c r="X2492">
        <v>180</v>
      </c>
      <c r="Y2492">
        <v>1</v>
      </c>
    </row>
    <row r="2493" spans="1:25" x14ac:dyDescent="0.3">
      <c r="A2493">
        <v>119</v>
      </c>
      <c r="B2493" t="s">
        <v>59</v>
      </c>
      <c r="C2493">
        <v>26</v>
      </c>
      <c r="D2493" t="s">
        <v>51</v>
      </c>
      <c r="E2493" s="3">
        <v>17</v>
      </c>
      <c r="F2493">
        <v>-3.8919999999999999</v>
      </c>
      <c r="G2493" t="s">
        <v>25</v>
      </c>
      <c r="H2493">
        <v>9.0700000000000003E-2</v>
      </c>
      <c r="I2493">
        <v>8.4599999999999995E-2</v>
      </c>
      <c r="J2493">
        <v>1793.9459999999999</v>
      </c>
      <c r="K2493">
        <v>1271.5989999999999</v>
      </c>
      <c r="L2493">
        <v>1793.9459999999999</v>
      </c>
      <c r="M2493">
        <v>1271.5989999999999</v>
      </c>
      <c r="N2493">
        <v>45.046100000000003</v>
      </c>
      <c r="O2493">
        <v>12.8</v>
      </c>
      <c r="P2493" t="s">
        <v>25</v>
      </c>
      <c r="Q2493">
        <v>0</v>
      </c>
      <c r="R2493">
        <v>4212.45</v>
      </c>
      <c r="S2493" t="s">
        <v>26</v>
      </c>
      <c r="T2493" s="1">
        <v>41658</v>
      </c>
      <c r="U2493" s="2">
        <v>0.1155324074074074</v>
      </c>
      <c r="V2493" s="5">
        <v>2456676.6159329</v>
      </c>
      <c r="W2493">
        <v>1.5933999999999999</v>
      </c>
      <c r="X2493">
        <v>180</v>
      </c>
      <c r="Y2493">
        <v>1</v>
      </c>
    </row>
    <row r="2494" spans="1:25" x14ac:dyDescent="0.3">
      <c r="A2494">
        <v>119</v>
      </c>
      <c r="B2494" t="s">
        <v>59</v>
      </c>
      <c r="C2494">
        <v>26</v>
      </c>
      <c r="D2494" t="s">
        <v>51</v>
      </c>
      <c r="E2494" s="3">
        <v>17.600000000000001</v>
      </c>
      <c r="F2494">
        <v>-3.8751000000000002</v>
      </c>
      <c r="G2494" t="s">
        <v>25</v>
      </c>
      <c r="H2494">
        <v>9.5299999999999996E-2</v>
      </c>
      <c r="I2494">
        <v>8.8800000000000004E-2</v>
      </c>
      <c r="J2494">
        <v>1793.9459999999999</v>
      </c>
      <c r="K2494">
        <v>1271.5989999999999</v>
      </c>
      <c r="L2494">
        <v>1793.9459999999999</v>
      </c>
      <c r="M2494">
        <v>1271.5989999999999</v>
      </c>
      <c r="N2494">
        <v>45.046100000000003</v>
      </c>
      <c r="O2494">
        <v>12.2</v>
      </c>
      <c r="P2494" t="s">
        <v>25</v>
      </c>
      <c r="Q2494">
        <v>0</v>
      </c>
      <c r="R2494">
        <v>4147.7299999999996</v>
      </c>
      <c r="S2494" t="s">
        <v>26</v>
      </c>
      <c r="T2494" s="1">
        <v>41658</v>
      </c>
      <c r="U2494" s="2">
        <v>0.1155324074074074</v>
      </c>
      <c r="V2494" s="5">
        <v>2456676.6159329</v>
      </c>
      <c r="W2494">
        <v>1.5933999999999999</v>
      </c>
      <c r="X2494">
        <v>180</v>
      </c>
      <c r="Y2494">
        <v>1</v>
      </c>
    </row>
    <row r="2495" spans="1:25" x14ac:dyDescent="0.3">
      <c r="A2495">
        <v>119</v>
      </c>
      <c r="B2495" t="s">
        <v>59</v>
      </c>
      <c r="C2495">
        <v>26</v>
      </c>
      <c r="D2495" t="s">
        <v>51</v>
      </c>
      <c r="E2495" s="3">
        <v>19</v>
      </c>
      <c r="F2495">
        <v>-3.8778000000000001</v>
      </c>
      <c r="G2495" t="s">
        <v>25</v>
      </c>
      <c r="H2495">
        <v>0.10249999999999999</v>
      </c>
      <c r="I2495">
        <v>9.5500000000000002E-2</v>
      </c>
      <c r="J2495">
        <v>1793.9459999999999</v>
      </c>
      <c r="K2495">
        <v>1271.5989999999999</v>
      </c>
      <c r="L2495">
        <v>1793.9459999999999</v>
      </c>
      <c r="M2495">
        <v>1271.5989999999999</v>
      </c>
      <c r="N2495">
        <v>45.046100000000003</v>
      </c>
      <c r="O2495">
        <v>11.4</v>
      </c>
      <c r="P2495" t="s">
        <v>25</v>
      </c>
      <c r="Q2495">
        <v>0</v>
      </c>
      <c r="R2495">
        <v>4157.7</v>
      </c>
      <c r="S2495" t="s">
        <v>26</v>
      </c>
      <c r="T2495" s="1">
        <v>41658</v>
      </c>
      <c r="U2495" s="2">
        <v>0.1155324074074074</v>
      </c>
      <c r="V2495" s="5">
        <v>2456676.6159329</v>
      </c>
      <c r="W2495">
        <v>1.5933999999999999</v>
      </c>
      <c r="X2495">
        <v>180</v>
      </c>
      <c r="Y2495">
        <v>1</v>
      </c>
    </row>
    <row r="2496" spans="1:25" x14ac:dyDescent="0.3">
      <c r="A2496">
        <v>119</v>
      </c>
      <c r="B2496" t="s">
        <v>59</v>
      </c>
      <c r="C2496">
        <v>26</v>
      </c>
      <c r="D2496" t="s">
        <v>51</v>
      </c>
      <c r="E2496" s="3">
        <v>20</v>
      </c>
      <c r="F2496">
        <v>-3.8755999999999999</v>
      </c>
      <c r="G2496" t="s">
        <v>25</v>
      </c>
      <c r="H2496">
        <v>0.108</v>
      </c>
      <c r="I2496">
        <v>0.10059999999999999</v>
      </c>
      <c r="J2496">
        <v>1793.9459999999999</v>
      </c>
      <c r="K2496">
        <v>1271.5989999999999</v>
      </c>
      <c r="L2496">
        <v>1793.9459999999999</v>
      </c>
      <c r="M2496">
        <v>1271.5989999999999</v>
      </c>
      <c r="N2496">
        <v>45.046100000000003</v>
      </c>
      <c r="O2496">
        <v>10.8</v>
      </c>
      <c r="P2496" t="s">
        <v>25</v>
      </c>
      <c r="Q2496">
        <v>0</v>
      </c>
      <c r="R2496">
        <v>4149.32</v>
      </c>
      <c r="S2496" t="s">
        <v>26</v>
      </c>
      <c r="T2496" s="1">
        <v>41658</v>
      </c>
      <c r="U2496" s="2">
        <v>0.1155324074074074</v>
      </c>
      <c r="V2496" s="5">
        <v>2456676.6159329</v>
      </c>
      <c r="W2496">
        <v>1.5933999999999999</v>
      </c>
      <c r="X2496">
        <v>180</v>
      </c>
      <c r="Y2496">
        <v>1</v>
      </c>
    </row>
    <row r="2497" spans="1:29" x14ac:dyDescent="0.3">
      <c r="A2497">
        <v>119</v>
      </c>
      <c r="B2497" t="s">
        <v>59</v>
      </c>
      <c r="C2497">
        <v>26</v>
      </c>
      <c r="D2497" t="s">
        <v>51</v>
      </c>
      <c r="E2497" s="3">
        <v>16.3</v>
      </c>
      <c r="F2497">
        <v>-3.9033000000000002</v>
      </c>
      <c r="G2497" t="s">
        <v>25</v>
      </c>
      <c r="H2497">
        <v>8.6199999999999999E-2</v>
      </c>
      <c r="I2497">
        <v>8.0399999999999999E-2</v>
      </c>
      <c r="J2497">
        <v>1793.9459999999999</v>
      </c>
      <c r="K2497">
        <v>1271.5989999999999</v>
      </c>
      <c r="L2497">
        <v>1793.9459999999999</v>
      </c>
      <c r="M2497">
        <v>1271.5989999999999</v>
      </c>
      <c r="N2497">
        <v>45.046100000000003</v>
      </c>
      <c r="O2497">
        <v>13.5</v>
      </c>
      <c r="P2497" t="s">
        <v>25</v>
      </c>
      <c r="Q2497">
        <v>0</v>
      </c>
      <c r="R2497">
        <v>4256.71</v>
      </c>
      <c r="S2497" t="s">
        <v>26</v>
      </c>
      <c r="T2497" s="1">
        <v>41658</v>
      </c>
      <c r="U2497" s="4">
        <v>0.1155324074074074</v>
      </c>
      <c r="V2497" s="5">
        <v>2456676.6159330001</v>
      </c>
      <c r="W2497">
        <v>1.5933999999999999</v>
      </c>
      <c r="X2497">
        <v>180</v>
      </c>
      <c r="Y2497">
        <v>1</v>
      </c>
    </row>
    <row r="2498" spans="1:29" x14ac:dyDescent="0.3">
      <c r="A2498">
        <v>27</v>
      </c>
      <c r="B2498" t="s">
        <v>23</v>
      </c>
      <c r="C2498">
        <v>27</v>
      </c>
      <c r="D2498" t="s">
        <v>52</v>
      </c>
      <c r="E2498" s="3">
        <v>1</v>
      </c>
      <c r="F2498">
        <v>-3.0318999999999998</v>
      </c>
      <c r="G2498" s="3">
        <f>F2498-F2498</f>
        <v>0</v>
      </c>
      <c r="H2498">
        <v>2.3599999999999999E-2</v>
      </c>
      <c r="I2498">
        <v>2.2599999999999999E-2</v>
      </c>
      <c r="J2498">
        <v>1936.3789999999999</v>
      </c>
      <c r="K2498">
        <v>1418.8</v>
      </c>
      <c r="L2498">
        <v>1936.3789999999999</v>
      </c>
      <c r="M2498">
        <v>1418.8</v>
      </c>
      <c r="N2498">
        <v>34.0974</v>
      </c>
      <c r="O2498">
        <v>48</v>
      </c>
      <c r="P2498" t="s">
        <v>25</v>
      </c>
      <c r="Q2498">
        <v>0</v>
      </c>
      <c r="R2498">
        <v>1907.75</v>
      </c>
      <c r="S2498" t="s">
        <v>26</v>
      </c>
      <c r="T2498" s="1">
        <v>41658</v>
      </c>
      <c r="U2498" s="2">
        <v>0.10894675925925927</v>
      </c>
      <c r="V2498" s="5">
        <v>2456676.6093476</v>
      </c>
      <c r="W2498">
        <v>1.5557000000000001</v>
      </c>
      <c r="X2498">
        <v>180</v>
      </c>
      <c r="Y2498">
        <v>1</v>
      </c>
      <c r="AA2498" s="3">
        <v>1</v>
      </c>
      <c r="AB2498" s="12">
        <v>0</v>
      </c>
      <c r="AC2498" s="12">
        <f>F2498</f>
        <v>-3.0318999999999998</v>
      </c>
    </row>
    <row r="2499" spans="1:29" x14ac:dyDescent="0.3">
      <c r="A2499">
        <v>27</v>
      </c>
      <c r="B2499" t="s">
        <v>23</v>
      </c>
      <c r="C2499">
        <v>27</v>
      </c>
      <c r="D2499" t="s">
        <v>52</v>
      </c>
      <c r="E2499" s="3">
        <v>2</v>
      </c>
      <c r="F2499">
        <v>-4.5018000000000002</v>
      </c>
      <c r="G2499">
        <f>F2499-F2498</f>
        <v>-1.4699000000000004</v>
      </c>
      <c r="H2499">
        <v>1.21E-2</v>
      </c>
      <c r="I2499">
        <v>1.15E-2</v>
      </c>
      <c r="J2499">
        <v>1936.3789999999999</v>
      </c>
      <c r="K2499">
        <v>1418.8</v>
      </c>
      <c r="L2499">
        <v>1936.3789999999999</v>
      </c>
      <c r="M2499">
        <v>1418.8</v>
      </c>
      <c r="N2499">
        <v>34.0974</v>
      </c>
      <c r="O2499">
        <v>94.1</v>
      </c>
      <c r="P2499" t="s">
        <v>25</v>
      </c>
      <c r="Q2499">
        <v>0</v>
      </c>
      <c r="R2499">
        <v>7386.82</v>
      </c>
      <c r="S2499" t="s">
        <v>26</v>
      </c>
      <c r="T2499" s="1">
        <v>41658</v>
      </c>
      <c r="U2499" s="2">
        <v>0.10894675925925927</v>
      </c>
      <c r="V2499" s="5">
        <v>2456676.6093476</v>
      </c>
      <c r="W2499">
        <v>1.5557000000000001</v>
      </c>
      <c r="X2499">
        <v>180</v>
      </c>
      <c r="Y2499">
        <v>1</v>
      </c>
      <c r="AA2499" s="3">
        <v>2</v>
      </c>
      <c r="AB2499" s="12">
        <v>0</v>
      </c>
      <c r="AC2499" s="12">
        <f t="shared" ref="AC2499:AC2504" si="78">F2499</f>
        <v>-4.5018000000000002</v>
      </c>
    </row>
    <row r="2500" spans="1:29" x14ac:dyDescent="0.3">
      <c r="A2500">
        <v>27</v>
      </c>
      <c r="B2500" t="s">
        <v>23</v>
      </c>
      <c r="C2500">
        <v>27</v>
      </c>
      <c r="D2500" t="s">
        <v>52</v>
      </c>
      <c r="E2500" s="3">
        <v>3</v>
      </c>
      <c r="F2500">
        <v>-5.2788000000000004</v>
      </c>
      <c r="G2500">
        <f>F2500-F2498</f>
        <v>-2.2469000000000006</v>
      </c>
      <c r="H2500">
        <v>8.6E-3</v>
      </c>
      <c r="I2500">
        <v>8.2000000000000007E-3</v>
      </c>
      <c r="J2500">
        <v>1936.3789999999999</v>
      </c>
      <c r="K2500">
        <v>1418.8</v>
      </c>
      <c r="L2500">
        <v>1936.3789999999999</v>
      </c>
      <c r="M2500">
        <v>1418.8</v>
      </c>
      <c r="N2500">
        <v>34.0974</v>
      </c>
      <c r="O2500">
        <v>133.1</v>
      </c>
      <c r="P2500" t="s">
        <v>25</v>
      </c>
      <c r="Q2500">
        <v>0</v>
      </c>
      <c r="R2500">
        <v>15109.8</v>
      </c>
      <c r="S2500" t="s">
        <v>26</v>
      </c>
      <c r="T2500" s="1">
        <v>41658</v>
      </c>
      <c r="U2500" s="2">
        <v>0.10894675925925927</v>
      </c>
      <c r="V2500" s="5">
        <v>2456676.6093476</v>
      </c>
      <c r="W2500">
        <v>1.5557000000000001</v>
      </c>
      <c r="X2500">
        <v>180</v>
      </c>
      <c r="Y2500">
        <v>1</v>
      </c>
      <c r="AA2500" s="3">
        <v>3</v>
      </c>
      <c r="AB2500" s="12">
        <v>0</v>
      </c>
      <c r="AC2500" s="12">
        <f t="shared" si="78"/>
        <v>-5.2788000000000004</v>
      </c>
    </row>
    <row r="2501" spans="1:29" x14ac:dyDescent="0.3">
      <c r="A2501">
        <v>27</v>
      </c>
      <c r="B2501" t="s">
        <v>23</v>
      </c>
      <c r="C2501">
        <v>27</v>
      </c>
      <c r="D2501" t="s">
        <v>52</v>
      </c>
      <c r="E2501" s="3">
        <v>4</v>
      </c>
      <c r="F2501">
        <v>-5.7613000000000003</v>
      </c>
      <c r="G2501">
        <f>F2501-F2498</f>
        <v>-2.7294000000000005</v>
      </c>
      <c r="H2501">
        <v>7.0000000000000001E-3</v>
      </c>
      <c r="I2501">
        <v>6.6E-3</v>
      </c>
      <c r="J2501">
        <v>1936.3789999999999</v>
      </c>
      <c r="K2501">
        <v>1418.8</v>
      </c>
      <c r="L2501">
        <v>1936.3789999999999</v>
      </c>
      <c r="M2501">
        <v>1418.8</v>
      </c>
      <c r="N2501">
        <v>34.0974</v>
      </c>
      <c r="O2501">
        <v>163.6</v>
      </c>
      <c r="P2501" t="s">
        <v>25</v>
      </c>
      <c r="Q2501">
        <v>0</v>
      </c>
      <c r="R2501">
        <v>23565.3</v>
      </c>
      <c r="S2501" t="s">
        <v>26</v>
      </c>
      <c r="T2501" s="1">
        <v>41658</v>
      </c>
      <c r="U2501" s="2">
        <v>0.10894675925925927</v>
      </c>
      <c r="V2501" s="5">
        <v>2456676.6093476</v>
      </c>
      <c r="W2501">
        <v>1.5557000000000001</v>
      </c>
      <c r="X2501">
        <v>180</v>
      </c>
      <c r="Y2501">
        <v>1</v>
      </c>
      <c r="AA2501" s="3">
        <v>4</v>
      </c>
      <c r="AB2501" s="12">
        <v>0</v>
      </c>
      <c r="AC2501" s="12">
        <f t="shared" si="78"/>
        <v>-5.7613000000000003</v>
      </c>
    </row>
    <row r="2502" spans="1:29" x14ac:dyDescent="0.3">
      <c r="A2502">
        <v>27</v>
      </c>
      <c r="B2502" t="s">
        <v>23</v>
      </c>
      <c r="C2502">
        <v>27</v>
      </c>
      <c r="D2502" t="s">
        <v>52</v>
      </c>
      <c r="E2502" s="3">
        <v>5</v>
      </c>
      <c r="F2502">
        <v>-6.0648999999999997</v>
      </c>
      <c r="G2502">
        <f>F2502-F2498</f>
        <v>-3.0329999999999999</v>
      </c>
      <c r="H2502">
        <v>6.3E-3</v>
      </c>
      <c r="I2502">
        <v>5.8999999999999999E-3</v>
      </c>
      <c r="J2502">
        <v>1936.3789999999999</v>
      </c>
      <c r="K2502">
        <v>1418.8</v>
      </c>
      <c r="L2502">
        <v>1936.3789999999999</v>
      </c>
      <c r="M2502">
        <v>1418.8</v>
      </c>
      <c r="N2502">
        <v>34.0974</v>
      </c>
      <c r="O2502">
        <v>183.8</v>
      </c>
      <c r="P2502" t="s">
        <v>25</v>
      </c>
      <c r="Q2502">
        <v>0</v>
      </c>
      <c r="R2502">
        <v>31167.4</v>
      </c>
      <c r="S2502" t="s">
        <v>26</v>
      </c>
      <c r="T2502" s="1">
        <v>41658</v>
      </c>
      <c r="U2502" s="2">
        <v>0.10894675925925927</v>
      </c>
      <c r="V2502" s="5">
        <v>2456676.6093476</v>
      </c>
      <c r="W2502">
        <v>1.5557000000000001</v>
      </c>
      <c r="X2502">
        <v>180</v>
      </c>
      <c r="Y2502">
        <v>1</v>
      </c>
      <c r="AA2502" s="3">
        <v>5</v>
      </c>
      <c r="AB2502" s="12">
        <v>0</v>
      </c>
      <c r="AC2502" s="12">
        <f t="shared" si="78"/>
        <v>-6.0648999999999997</v>
      </c>
    </row>
    <row r="2503" spans="1:29" x14ac:dyDescent="0.3">
      <c r="A2503">
        <v>27</v>
      </c>
      <c r="B2503" t="s">
        <v>23</v>
      </c>
      <c r="C2503">
        <v>27</v>
      </c>
      <c r="D2503" t="s">
        <v>52</v>
      </c>
      <c r="E2503" s="3">
        <v>5.5</v>
      </c>
      <c r="F2503">
        <v>-6.1745000000000001</v>
      </c>
      <c r="G2503">
        <f>F2503-F2498</f>
        <v>-3.1426000000000003</v>
      </c>
      <c r="H2503">
        <v>6.1000000000000004E-3</v>
      </c>
      <c r="I2503">
        <v>5.7000000000000002E-3</v>
      </c>
      <c r="J2503">
        <v>1936.3789999999999</v>
      </c>
      <c r="K2503">
        <v>1418.8</v>
      </c>
      <c r="L2503">
        <v>1936.3789999999999</v>
      </c>
      <c r="M2503">
        <v>1418.8</v>
      </c>
      <c r="N2503">
        <v>34.0974</v>
      </c>
      <c r="O2503">
        <v>190.7</v>
      </c>
      <c r="P2503" t="s">
        <v>25</v>
      </c>
      <c r="Q2503">
        <v>0</v>
      </c>
      <c r="R2503">
        <v>34477.300000000003</v>
      </c>
      <c r="S2503" t="s">
        <v>26</v>
      </c>
      <c r="T2503" s="1">
        <v>41658</v>
      </c>
      <c r="U2503" s="2">
        <v>0.10894675925925927</v>
      </c>
      <c r="V2503" s="5">
        <v>2456676.6093476</v>
      </c>
      <c r="W2503">
        <v>1.5557000000000001</v>
      </c>
      <c r="X2503">
        <v>180</v>
      </c>
      <c r="Y2503">
        <v>1</v>
      </c>
      <c r="AA2503" s="3">
        <v>5.5</v>
      </c>
      <c r="AB2503" s="12">
        <v>0</v>
      </c>
      <c r="AC2503" s="12">
        <f t="shared" si="78"/>
        <v>-6.1745000000000001</v>
      </c>
    </row>
    <row r="2504" spans="1:29" x14ac:dyDescent="0.3">
      <c r="A2504">
        <v>27</v>
      </c>
      <c r="B2504" t="s">
        <v>23</v>
      </c>
      <c r="C2504">
        <v>27</v>
      </c>
      <c r="D2504" t="s">
        <v>52</v>
      </c>
      <c r="E2504" s="3">
        <v>6</v>
      </c>
      <c r="F2504">
        <v>-6.2626999999999997</v>
      </c>
      <c r="G2504">
        <f>F2504-F2498</f>
        <v>-3.2307999999999999</v>
      </c>
      <c r="H2504">
        <v>5.8999999999999999E-3</v>
      </c>
      <c r="I2504">
        <v>5.5999999999999999E-3</v>
      </c>
      <c r="J2504">
        <v>1936.3789999999999</v>
      </c>
      <c r="K2504">
        <v>1418.8</v>
      </c>
      <c r="L2504">
        <v>1936.3789999999999</v>
      </c>
      <c r="M2504">
        <v>1418.8</v>
      </c>
      <c r="N2504">
        <v>34.0974</v>
      </c>
      <c r="O2504">
        <v>195.6</v>
      </c>
      <c r="P2504" t="s">
        <v>25</v>
      </c>
      <c r="Q2504">
        <v>0</v>
      </c>
      <c r="R2504">
        <v>37395.9</v>
      </c>
      <c r="S2504" t="s">
        <v>26</v>
      </c>
      <c r="T2504" s="1">
        <v>41658</v>
      </c>
      <c r="U2504" s="2">
        <v>0.10894675925925927</v>
      </c>
      <c r="V2504" s="5">
        <v>2456676.6093476</v>
      </c>
      <c r="W2504">
        <v>1.5557000000000001</v>
      </c>
      <c r="X2504">
        <v>180</v>
      </c>
      <c r="Y2504">
        <v>1</v>
      </c>
      <c r="AA2504" s="3">
        <v>6</v>
      </c>
      <c r="AB2504" s="12">
        <v>0</v>
      </c>
      <c r="AC2504" s="12">
        <f t="shared" si="78"/>
        <v>-6.2626999999999997</v>
      </c>
    </row>
    <row r="2505" spans="1:29" x14ac:dyDescent="0.3">
      <c r="A2505">
        <v>27</v>
      </c>
      <c r="B2505" t="s">
        <v>23</v>
      </c>
      <c r="C2505">
        <v>27</v>
      </c>
      <c r="D2505" t="s">
        <v>52</v>
      </c>
      <c r="E2505" s="3">
        <v>6.5</v>
      </c>
      <c r="F2505">
        <v>-6.3318000000000003</v>
      </c>
      <c r="G2505">
        <f>F2505-F2498</f>
        <v>-3.2999000000000005</v>
      </c>
      <c r="H2505">
        <v>5.8999999999999999E-3</v>
      </c>
      <c r="I2505">
        <v>5.4999999999999997E-3</v>
      </c>
      <c r="J2505">
        <v>1936.3789999999999</v>
      </c>
      <c r="K2505">
        <v>1418.8</v>
      </c>
      <c r="L2505">
        <v>1936.3789999999999</v>
      </c>
      <c r="M2505">
        <v>1418.8</v>
      </c>
      <c r="N2505">
        <v>34.0974</v>
      </c>
      <c r="O2505">
        <v>198.6</v>
      </c>
      <c r="P2505" t="s">
        <v>25</v>
      </c>
      <c r="Q2505">
        <v>0</v>
      </c>
      <c r="R2505">
        <v>39854.199999999997</v>
      </c>
      <c r="S2505" t="s">
        <v>26</v>
      </c>
      <c r="T2505" s="1">
        <v>41658</v>
      </c>
      <c r="U2505" s="2">
        <v>0.10894675925925927</v>
      </c>
      <c r="V2505" s="5">
        <v>2456676.6093476</v>
      </c>
      <c r="W2505">
        <v>1.5557000000000001</v>
      </c>
      <c r="X2505">
        <v>180</v>
      </c>
      <c r="Y2505">
        <v>1</v>
      </c>
      <c r="AA2505" s="3">
        <v>6.5</v>
      </c>
      <c r="AB2505" s="12">
        <v>-6.5946153846154765E-2</v>
      </c>
      <c r="AC2505" s="12">
        <f>F2504+AB2505</f>
        <v>-6.3286461538461545</v>
      </c>
    </row>
    <row r="2506" spans="1:29" x14ac:dyDescent="0.3">
      <c r="A2506">
        <v>27</v>
      </c>
      <c r="B2506" t="s">
        <v>23</v>
      </c>
      <c r="C2506">
        <v>27</v>
      </c>
      <c r="D2506" t="s">
        <v>52</v>
      </c>
      <c r="E2506" s="3">
        <v>7</v>
      </c>
      <c r="F2506">
        <v>-6.3883000000000001</v>
      </c>
      <c r="G2506">
        <f>F2506-F2498</f>
        <v>-3.3564000000000003</v>
      </c>
      <c r="H2506">
        <v>5.7999999999999996E-3</v>
      </c>
      <c r="I2506">
        <v>5.4000000000000003E-3</v>
      </c>
      <c r="J2506">
        <v>1936.3789999999999</v>
      </c>
      <c r="K2506">
        <v>1418.8</v>
      </c>
      <c r="L2506">
        <v>1936.3789999999999</v>
      </c>
      <c r="M2506">
        <v>1418.8</v>
      </c>
      <c r="N2506">
        <v>34.0974</v>
      </c>
      <c r="O2506">
        <v>200.2</v>
      </c>
      <c r="P2506" t="s">
        <v>25</v>
      </c>
      <c r="Q2506">
        <v>0</v>
      </c>
      <c r="R2506">
        <v>41981.5</v>
      </c>
      <c r="S2506" t="s">
        <v>26</v>
      </c>
      <c r="T2506" s="1">
        <v>41658</v>
      </c>
      <c r="U2506" s="2">
        <v>0.10894675925925927</v>
      </c>
      <c r="V2506" s="5">
        <v>2456676.6093476</v>
      </c>
      <c r="W2506">
        <v>1.5557000000000001</v>
      </c>
      <c r="X2506">
        <v>180</v>
      </c>
      <c r="Y2506">
        <v>1</v>
      </c>
      <c r="AA2506" s="3">
        <v>7</v>
      </c>
      <c r="AB2506" s="12">
        <v>-5.2346153846153598E-2</v>
      </c>
      <c r="AC2506" s="12">
        <f>AC2505+AB2506</f>
        <v>-6.3809923076923081</v>
      </c>
    </row>
    <row r="2507" spans="1:29" x14ac:dyDescent="0.3">
      <c r="A2507">
        <v>27</v>
      </c>
      <c r="B2507" t="s">
        <v>23</v>
      </c>
      <c r="C2507">
        <v>27</v>
      </c>
      <c r="D2507" t="s">
        <v>52</v>
      </c>
      <c r="E2507" s="3">
        <v>7.5</v>
      </c>
      <c r="F2507">
        <v>-6.4316000000000004</v>
      </c>
      <c r="G2507">
        <f>F2507-F2498</f>
        <v>-3.3997000000000006</v>
      </c>
      <c r="H2507">
        <v>5.8999999999999999E-3</v>
      </c>
      <c r="I2507">
        <v>5.4000000000000003E-3</v>
      </c>
      <c r="J2507">
        <v>1936.3789999999999</v>
      </c>
      <c r="K2507">
        <v>1418.8</v>
      </c>
      <c r="L2507">
        <v>1936.3789999999999</v>
      </c>
      <c r="M2507">
        <v>1418.8</v>
      </c>
      <c r="N2507">
        <v>34.0974</v>
      </c>
      <c r="O2507">
        <v>200.4</v>
      </c>
      <c r="P2507" t="s">
        <v>25</v>
      </c>
      <c r="Q2507">
        <v>0</v>
      </c>
      <c r="R2507">
        <v>43691.7</v>
      </c>
      <c r="S2507" t="s">
        <v>26</v>
      </c>
      <c r="T2507" s="1">
        <v>41658</v>
      </c>
      <c r="U2507" s="2">
        <v>0.10894675925925927</v>
      </c>
      <c r="V2507" s="5">
        <v>2456676.6093476</v>
      </c>
      <c r="W2507">
        <v>1.5557000000000001</v>
      </c>
      <c r="X2507">
        <v>180</v>
      </c>
      <c r="Y2507">
        <v>1</v>
      </c>
      <c r="AA2507" s="3">
        <v>7.5</v>
      </c>
      <c r="AB2507" s="12">
        <v>-4.0676923076924165E-2</v>
      </c>
      <c r="AC2507" s="12">
        <f t="shared" ref="AC2507:AC2516" si="79">AC2506+AB2507</f>
        <v>-6.4216692307692327</v>
      </c>
    </row>
    <row r="2508" spans="1:29" x14ac:dyDescent="0.3">
      <c r="A2508">
        <v>27</v>
      </c>
      <c r="B2508" t="s">
        <v>23</v>
      </c>
      <c r="C2508">
        <v>27</v>
      </c>
      <c r="D2508" t="s">
        <v>52</v>
      </c>
      <c r="E2508" s="3">
        <v>8</v>
      </c>
      <c r="F2508">
        <v>-6.4648000000000003</v>
      </c>
      <c r="G2508">
        <f>F2508-F2498</f>
        <v>-3.4329000000000005</v>
      </c>
      <c r="H2508">
        <v>5.8999999999999999E-3</v>
      </c>
      <c r="I2508">
        <v>5.4000000000000003E-3</v>
      </c>
      <c r="J2508">
        <v>1936.3789999999999</v>
      </c>
      <c r="K2508">
        <v>1418.8</v>
      </c>
      <c r="L2508">
        <v>1936.3789999999999</v>
      </c>
      <c r="M2508">
        <v>1418.8</v>
      </c>
      <c r="N2508">
        <v>34.0974</v>
      </c>
      <c r="O2508">
        <v>199.4</v>
      </c>
      <c r="P2508" t="s">
        <v>25</v>
      </c>
      <c r="Q2508">
        <v>0</v>
      </c>
      <c r="R2508">
        <v>45049.7</v>
      </c>
      <c r="S2508" t="s">
        <v>26</v>
      </c>
      <c r="T2508" s="1">
        <v>41658</v>
      </c>
      <c r="U2508" s="2">
        <v>0.10894675925925927</v>
      </c>
      <c r="V2508" s="5">
        <v>2456676.6093476</v>
      </c>
      <c r="W2508">
        <v>1.5557000000000001</v>
      </c>
      <c r="X2508">
        <v>180</v>
      </c>
      <c r="Y2508">
        <v>1</v>
      </c>
      <c r="AA2508" s="3">
        <v>8</v>
      </c>
      <c r="AB2508" s="12">
        <v>-3.2407692307692137E-2</v>
      </c>
      <c r="AC2508" s="12">
        <f t="shared" si="79"/>
        <v>-6.4540769230769248</v>
      </c>
    </row>
    <row r="2509" spans="1:29" x14ac:dyDescent="0.3">
      <c r="A2509">
        <v>27</v>
      </c>
      <c r="B2509" t="s">
        <v>23</v>
      </c>
      <c r="C2509">
        <v>27</v>
      </c>
      <c r="D2509" t="s">
        <v>52</v>
      </c>
      <c r="E2509" s="3">
        <v>9</v>
      </c>
      <c r="F2509">
        <v>-6.5099</v>
      </c>
      <c r="G2509">
        <f>F2509-F2498</f>
        <v>-3.4780000000000002</v>
      </c>
      <c r="H2509">
        <v>6.1000000000000004E-3</v>
      </c>
      <c r="I2509">
        <v>5.5999999999999999E-3</v>
      </c>
      <c r="J2509">
        <v>1936.3789999999999</v>
      </c>
      <c r="K2509">
        <v>1418.8</v>
      </c>
      <c r="L2509">
        <v>1936.3789999999999</v>
      </c>
      <c r="M2509">
        <v>1418.8</v>
      </c>
      <c r="N2509">
        <v>34.0974</v>
      </c>
      <c r="O2509">
        <v>194.8</v>
      </c>
      <c r="P2509" t="s">
        <v>25</v>
      </c>
      <c r="Q2509">
        <v>0</v>
      </c>
      <c r="R2509">
        <v>46958.5</v>
      </c>
      <c r="S2509" t="s">
        <v>26</v>
      </c>
      <c r="T2509" s="1">
        <v>41658</v>
      </c>
      <c r="U2509" s="2">
        <v>0.10894675925925927</v>
      </c>
      <c r="V2509" s="5">
        <v>2456676.6093476</v>
      </c>
      <c r="W2509">
        <v>1.5557000000000001</v>
      </c>
      <c r="X2509">
        <v>180</v>
      </c>
      <c r="Y2509">
        <v>1</v>
      </c>
      <c r="AA2509" s="3">
        <v>9</v>
      </c>
      <c r="AB2509" s="12">
        <v>-4.6392307692306733E-2</v>
      </c>
      <c r="AC2509" s="12">
        <f t="shared" si="79"/>
        <v>-6.500469230769232</v>
      </c>
    </row>
    <row r="2510" spans="1:29" x14ac:dyDescent="0.3">
      <c r="A2510">
        <v>27</v>
      </c>
      <c r="B2510" t="s">
        <v>23</v>
      </c>
      <c r="C2510">
        <v>27</v>
      </c>
      <c r="D2510" t="s">
        <v>52</v>
      </c>
      <c r="E2510" s="3">
        <v>10</v>
      </c>
      <c r="F2510">
        <v>-6.5369999999999999</v>
      </c>
      <c r="G2510">
        <f>F2510-F2498</f>
        <v>-3.5051000000000001</v>
      </c>
      <c r="H2510">
        <v>6.4000000000000003E-3</v>
      </c>
      <c r="I2510">
        <v>5.7999999999999996E-3</v>
      </c>
      <c r="J2510">
        <v>1936.3789999999999</v>
      </c>
      <c r="K2510">
        <v>1418.8</v>
      </c>
      <c r="L2510">
        <v>1936.3789999999999</v>
      </c>
      <c r="M2510">
        <v>1418.8</v>
      </c>
      <c r="N2510">
        <v>34.0974</v>
      </c>
      <c r="O2510">
        <v>188.3</v>
      </c>
      <c r="P2510" t="s">
        <v>25</v>
      </c>
      <c r="Q2510">
        <v>0</v>
      </c>
      <c r="R2510">
        <v>48144.7</v>
      </c>
      <c r="S2510" t="s">
        <v>26</v>
      </c>
      <c r="T2510" s="1">
        <v>41658</v>
      </c>
      <c r="U2510" s="2">
        <v>0.10894675925925927</v>
      </c>
      <c r="V2510" s="5">
        <v>2456676.6093476</v>
      </c>
      <c r="W2510">
        <v>1.5557000000000001</v>
      </c>
      <c r="X2510">
        <v>180</v>
      </c>
      <c r="Y2510">
        <v>1</v>
      </c>
      <c r="AA2510" s="3">
        <v>10</v>
      </c>
      <c r="AB2510" s="12">
        <v>-3.0392307692308496E-2</v>
      </c>
      <c r="AC2510" s="12">
        <f t="shared" si="79"/>
        <v>-6.5308615384615401</v>
      </c>
    </row>
    <row r="2511" spans="1:29" x14ac:dyDescent="0.3">
      <c r="A2511">
        <v>27</v>
      </c>
      <c r="B2511" t="s">
        <v>23</v>
      </c>
      <c r="C2511">
        <v>27</v>
      </c>
      <c r="D2511" t="s">
        <v>52</v>
      </c>
      <c r="E2511" s="3">
        <v>11.1</v>
      </c>
      <c r="F2511">
        <v>-6.5557999999999996</v>
      </c>
      <c r="G2511">
        <f>F2511-F2498</f>
        <v>-3.5238999999999998</v>
      </c>
      <c r="H2511">
        <v>6.7000000000000002E-3</v>
      </c>
      <c r="I2511">
        <v>6.0000000000000001E-3</v>
      </c>
      <c r="J2511">
        <v>1936.3789999999999</v>
      </c>
      <c r="K2511">
        <v>1418.8</v>
      </c>
      <c r="L2511">
        <v>1936.3789999999999</v>
      </c>
      <c r="M2511">
        <v>1418.8</v>
      </c>
      <c r="N2511">
        <v>34.0974</v>
      </c>
      <c r="O2511">
        <v>180.3</v>
      </c>
      <c r="P2511" t="s">
        <v>25</v>
      </c>
      <c r="Q2511">
        <v>0</v>
      </c>
      <c r="R2511">
        <v>48985.599999999999</v>
      </c>
      <c r="S2511" t="s">
        <v>26</v>
      </c>
      <c r="T2511" s="1">
        <v>41658</v>
      </c>
      <c r="U2511" s="2">
        <v>0.10894675925925927</v>
      </c>
      <c r="V2511" s="5">
        <v>2456676.6093476</v>
      </c>
      <c r="W2511">
        <v>1.5557000000000001</v>
      </c>
      <c r="X2511">
        <v>180</v>
      </c>
      <c r="Y2511">
        <v>1</v>
      </c>
      <c r="AA2511" s="3">
        <v>11.1</v>
      </c>
      <c r="AB2511" s="12">
        <v>-1.9676923076922481E-2</v>
      </c>
      <c r="AC2511" s="12">
        <f t="shared" si="79"/>
        <v>-6.5505384615384621</v>
      </c>
    </row>
    <row r="2512" spans="1:29" x14ac:dyDescent="0.3">
      <c r="A2512">
        <v>27</v>
      </c>
      <c r="B2512" t="s">
        <v>23</v>
      </c>
      <c r="C2512">
        <v>27</v>
      </c>
      <c r="D2512" t="s">
        <v>52</v>
      </c>
      <c r="E2512" s="3">
        <v>11.5</v>
      </c>
      <c r="F2512">
        <v>-6.5617999999999999</v>
      </c>
      <c r="G2512">
        <f>F2512-F2498</f>
        <v>-3.5299</v>
      </c>
      <c r="H2512">
        <v>6.7999999999999996E-3</v>
      </c>
      <c r="I2512">
        <v>6.1000000000000004E-3</v>
      </c>
      <c r="J2512">
        <v>1936.3789999999999</v>
      </c>
      <c r="K2512">
        <v>1418.8</v>
      </c>
      <c r="L2512">
        <v>1936.3789999999999</v>
      </c>
      <c r="M2512">
        <v>1418.8</v>
      </c>
      <c r="N2512">
        <v>34.0974</v>
      </c>
      <c r="O2512">
        <v>177.5</v>
      </c>
      <c r="P2512" t="s">
        <v>25</v>
      </c>
      <c r="Q2512">
        <v>0</v>
      </c>
      <c r="R2512">
        <v>49257</v>
      </c>
      <c r="S2512" t="s">
        <v>26</v>
      </c>
      <c r="T2512" s="1">
        <v>41658</v>
      </c>
      <c r="U2512" s="2">
        <v>0.10894675925925927</v>
      </c>
      <c r="V2512" s="5">
        <v>2456676.6093476</v>
      </c>
      <c r="W2512">
        <v>1.5557000000000001</v>
      </c>
      <c r="X2512">
        <v>180</v>
      </c>
      <c r="Y2512">
        <v>1</v>
      </c>
      <c r="AA2512" s="3">
        <v>11.5</v>
      </c>
      <c r="AB2512" s="12">
        <v>-4.6923076923084395E-3</v>
      </c>
      <c r="AC2512" s="12">
        <f t="shared" si="79"/>
        <v>-6.5552307692307705</v>
      </c>
    </row>
    <row r="2513" spans="1:29" x14ac:dyDescent="0.3">
      <c r="A2513">
        <v>27</v>
      </c>
      <c r="B2513" t="s">
        <v>23</v>
      </c>
      <c r="C2513">
        <v>27</v>
      </c>
      <c r="D2513" t="s">
        <v>52</v>
      </c>
      <c r="E2513" s="3">
        <v>12</v>
      </c>
      <c r="F2513">
        <v>-6.5679999999999996</v>
      </c>
      <c r="G2513">
        <f>F2513-F2498</f>
        <v>-3.5360999999999998</v>
      </c>
      <c r="H2513">
        <v>7.0000000000000001E-3</v>
      </c>
      <c r="I2513">
        <v>6.1999999999999998E-3</v>
      </c>
      <c r="J2513">
        <v>1936.3789999999999</v>
      </c>
      <c r="K2513">
        <v>1418.8</v>
      </c>
      <c r="L2513">
        <v>1936.3789999999999</v>
      </c>
      <c r="M2513">
        <v>1418.8</v>
      </c>
      <c r="N2513">
        <v>34.0974</v>
      </c>
      <c r="O2513">
        <v>173.8</v>
      </c>
      <c r="P2513" t="s">
        <v>25</v>
      </c>
      <c r="Q2513">
        <v>0</v>
      </c>
      <c r="R2513">
        <v>49541.599999999999</v>
      </c>
      <c r="S2513" t="s">
        <v>26</v>
      </c>
      <c r="T2513" s="1">
        <v>41658</v>
      </c>
      <c r="U2513" s="2">
        <v>0.10894675925925927</v>
      </c>
      <c r="V2513" s="5">
        <v>2456676.6093476</v>
      </c>
      <c r="W2513">
        <v>1.5557000000000001</v>
      </c>
      <c r="X2513">
        <v>180</v>
      </c>
      <c r="Y2513">
        <v>1</v>
      </c>
      <c r="AA2513" s="3">
        <v>12</v>
      </c>
      <c r="AB2513" s="12">
        <v>-4.676923076922801E-3</v>
      </c>
      <c r="AC2513" s="12">
        <f t="shared" si="79"/>
        <v>-6.5599076923076929</v>
      </c>
    </row>
    <row r="2514" spans="1:29" x14ac:dyDescent="0.3">
      <c r="A2514">
        <v>27</v>
      </c>
      <c r="B2514" t="s">
        <v>23</v>
      </c>
      <c r="C2514">
        <v>27</v>
      </c>
      <c r="D2514" t="s">
        <v>52</v>
      </c>
      <c r="E2514" s="3">
        <v>13.1</v>
      </c>
      <c r="F2514">
        <v>-6.5772000000000004</v>
      </c>
      <c r="G2514">
        <f>F2514-F2498</f>
        <v>-3.5453000000000006</v>
      </c>
      <c r="H2514">
        <v>7.4000000000000003E-3</v>
      </c>
      <c r="I2514">
        <v>6.6E-3</v>
      </c>
      <c r="J2514">
        <v>1936.3789999999999</v>
      </c>
      <c r="K2514">
        <v>1418.8</v>
      </c>
      <c r="L2514">
        <v>1936.3789999999999</v>
      </c>
      <c r="M2514">
        <v>1418.8</v>
      </c>
      <c r="N2514">
        <v>34.0974</v>
      </c>
      <c r="O2514">
        <v>165.7</v>
      </c>
      <c r="P2514" t="s">
        <v>25</v>
      </c>
      <c r="Q2514">
        <v>0</v>
      </c>
      <c r="R2514">
        <v>49959.4</v>
      </c>
      <c r="S2514" t="s">
        <v>26</v>
      </c>
      <c r="T2514" s="1">
        <v>41658</v>
      </c>
      <c r="U2514" s="2">
        <v>0.10894675925925927</v>
      </c>
      <c r="V2514" s="5">
        <v>2456676.6093476</v>
      </c>
      <c r="W2514">
        <v>1.5557000000000001</v>
      </c>
      <c r="X2514">
        <v>180</v>
      </c>
      <c r="Y2514">
        <v>1</v>
      </c>
      <c r="AA2514" s="3">
        <v>13.1</v>
      </c>
      <c r="AB2514" s="12">
        <v>-8.761538461537377E-3</v>
      </c>
      <c r="AC2514" s="12">
        <f t="shared" si="79"/>
        <v>-6.5686692307692303</v>
      </c>
    </row>
    <row r="2515" spans="1:29" x14ac:dyDescent="0.3">
      <c r="A2515">
        <v>27</v>
      </c>
      <c r="B2515" t="s">
        <v>23</v>
      </c>
      <c r="C2515">
        <v>27</v>
      </c>
      <c r="D2515" t="s">
        <v>52</v>
      </c>
      <c r="E2515" s="3">
        <v>14</v>
      </c>
      <c r="F2515">
        <v>-6.5849000000000002</v>
      </c>
      <c r="G2515">
        <f>F2515-F2498</f>
        <v>-3.5530000000000004</v>
      </c>
      <c r="H2515">
        <v>7.7000000000000002E-3</v>
      </c>
      <c r="I2515">
        <v>6.7999999999999996E-3</v>
      </c>
      <c r="J2515">
        <v>1936.3789999999999</v>
      </c>
      <c r="K2515">
        <v>1418.8</v>
      </c>
      <c r="L2515">
        <v>1936.3789999999999</v>
      </c>
      <c r="M2515">
        <v>1418.8</v>
      </c>
      <c r="N2515">
        <v>34.0974</v>
      </c>
      <c r="O2515">
        <v>159.5</v>
      </c>
      <c r="P2515" t="s">
        <v>25</v>
      </c>
      <c r="Q2515">
        <v>0</v>
      </c>
      <c r="R2515">
        <v>50317.7</v>
      </c>
      <c r="S2515" t="s">
        <v>26</v>
      </c>
      <c r="T2515" s="1">
        <v>41658</v>
      </c>
      <c r="U2515" s="2">
        <v>0.10894675925925927</v>
      </c>
      <c r="V2515" s="5">
        <v>2456676.6093476</v>
      </c>
      <c r="W2515">
        <v>1.5557000000000001</v>
      </c>
      <c r="X2515">
        <v>180</v>
      </c>
      <c r="Y2515">
        <v>1</v>
      </c>
      <c r="AA2515" s="3">
        <v>14</v>
      </c>
      <c r="AB2515" s="12">
        <v>-5.023076923077241E-3</v>
      </c>
      <c r="AC2515" s="12">
        <f t="shared" si="79"/>
        <v>-6.5736923076923075</v>
      </c>
    </row>
    <row r="2516" spans="1:29" x14ac:dyDescent="0.3">
      <c r="A2516">
        <v>27</v>
      </c>
      <c r="B2516" t="s">
        <v>23</v>
      </c>
      <c r="C2516">
        <v>27</v>
      </c>
      <c r="D2516" t="s">
        <v>52</v>
      </c>
      <c r="E2516" s="3">
        <v>15</v>
      </c>
      <c r="F2516">
        <v>-6.5906000000000002</v>
      </c>
      <c r="G2516">
        <f>F2516-F2498</f>
        <v>-3.5587000000000004</v>
      </c>
      <c r="H2516">
        <v>8.0999999999999996E-3</v>
      </c>
      <c r="I2516">
        <v>7.1000000000000004E-3</v>
      </c>
      <c r="J2516">
        <v>1936.3789999999999</v>
      </c>
      <c r="K2516">
        <v>1418.8</v>
      </c>
      <c r="L2516">
        <v>1936.3789999999999</v>
      </c>
      <c r="M2516">
        <v>1418.8</v>
      </c>
      <c r="N2516">
        <v>34.0974</v>
      </c>
      <c r="O2516">
        <v>152.80000000000001</v>
      </c>
      <c r="P2516" t="s">
        <v>25</v>
      </c>
      <c r="Q2516">
        <v>0</v>
      </c>
      <c r="R2516">
        <v>50580.5</v>
      </c>
      <c r="S2516" t="s">
        <v>26</v>
      </c>
      <c r="T2516" s="1">
        <v>41658</v>
      </c>
      <c r="U2516" s="2">
        <v>0.10894675925925927</v>
      </c>
      <c r="V2516" s="5">
        <v>2456676.6093476</v>
      </c>
      <c r="W2516">
        <v>1.5557000000000001</v>
      </c>
      <c r="X2516">
        <v>180</v>
      </c>
      <c r="Y2516">
        <v>1</v>
      </c>
      <c r="AA2516" s="3">
        <v>15</v>
      </c>
      <c r="AB2516" s="12">
        <v>-3.9230769230775842E-3</v>
      </c>
      <c r="AC2516" s="12">
        <f t="shared" si="79"/>
        <v>-6.5776153846153846</v>
      </c>
    </row>
    <row r="2517" spans="1:29" x14ac:dyDescent="0.3">
      <c r="A2517">
        <v>27</v>
      </c>
      <c r="B2517" t="s">
        <v>23</v>
      </c>
      <c r="C2517">
        <v>27</v>
      </c>
      <c r="D2517" t="s">
        <v>52</v>
      </c>
      <c r="E2517" s="3">
        <v>17</v>
      </c>
      <c r="F2517">
        <v>-6.5980999999999996</v>
      </c>
      <c r="G2517">
        <f>F2517-F2498</f>
        <v>-3.5661999999999998</v>
      </c>
      <c r="H2517">
        <v>8.8999999999999999E-3</v>
      </c>
      <c r="I2517">
        <v>7.7000000000000002E-3</v>
      </c>
      <c r="J2517">
        <v>1936.3789999999999</v>
      </c>
      <c r="K2517">
        <v>1418.8</v>
      </c>
      <c r="L2517">
        <v>1936.3789999999999</v>
      </c>
      <c r="M2517">
        <v>1418.8</v>
      </c>
      <c r="N2517">
        <v>34.0974</v>
      </c>
      <c r="O2517">
        <v>140.4</v>
      </c>
      <c r="P2517" t="s">
        <v>25</v>
      </c>
      <c r="Q2517">
        <v>0</v>
      </c>
      <c r="R2517">
        <v>50934.400000000001</v>
      </c>
      <c r="S2517" t="s">
        <v>26</v>
      </c>
      <c r="T2517" s="1">
        <v>41658</v>
      </c>
      <c r="U2517" s="2">
        <v>0.10894675925925927</v>
      </c>
      <c r="V2517" s="5">
        <v>2456676.6093476</v>
      </c>
      <c r="W2517">
        <v>1.5557000000000001</v>
      </c>
      <c r="X2517">
        <v>180</v>
      </c>
      <c r="Y2517">
        <v>1</v>
      </c>
      <c r="AA2517" s="3">
        <v>17</v>
      </c>
      <c r="AB2517" s="12">
        <v>-8.6923076923062226E-4</v>
      </c>
      <c r="AC2517" s="12">
        <f>AC2521+AB2517</f>
        <v>-6.5811076923076932</v>
      </c>
    </row>
    <row r="2518" spans="1:29" x14ac:dyDescent="0.3">
      <c r="A2518">
        <v>27</v>
      </c>
      <c r="B2518" t="s">
        <v>23</v>
      </c>
      <c r="C2518">
        <v>27</v>
      </c>
      <c r="D2518" t="s">
        <v>52</v>
      </c>
      <c r="E2518" s="3">
        <v>17.600000000000001</v>
      </c>
      <c r="F2518">
        <v>-6.6002000000000001</v>
      </c>
      <c r="G2518">
        <f>F2518-F2498</f>
        <v>-3.5683000000000002</v>
      </c>
      <c r="H2518">
        <v>9.1000000000000004E-3</v>
      </c>
      <c r="I2518">
        <v>7.9000000000000008E-3</v>
      </c>
      <c r="J2518">
        <v>1936.3789999999999</v>
      </c>
      <c r="K2518">
        <v>1418.8</v>
      </c>
      <c r="L2518">
        <v>1936.3789999999999</v>
      </c>
      <c r="M2518">
        <v>1418.8</v>
      </c>
      <c r="N2518">
        <v>34.0974</v>
      </c>
      <c r="O2518">
        <v>137</v>
      </c>
      <c r="P2518" t="s">
        <v>25</v>
      </c>
      <c r="Q2518">
        <v>0</v>
      </c>
      <c r="R2518">
        <v>51030</v>
      </c>
      <c r="S2518" t="s">
        <v>26</v>
      </c>
      <c r="T2518" s="1">
        <v>41658</v>
      </c>
      <c r="U2518" s="2">
        <v>0.10894675925925927</v>
      </c>
      <c r="V2518" s="5">
        <v>2456676.6093476</v>
      </c>
      <c r="W2518">
        <v>1.5557000000000001</v>
      </c>
      <c r="X2518">
        <v>180</v>
      </c>
      <c r="Y2518">
        <v>1</v>
      </c>
      <c r="AA2518" s="3">
        <v>17.600000000000001</v>
      </c>
      <c r="AB2518" s="12">
        <v>-1.2230769230763272E-3</v>
      </c>
      <c r="AC2518" s="12">
        <f t="shared" ref="AC2518:AC2520" si="80">AC2517+AB2518</f>
        <v>-6.5823307692307695</v>
      </c>
    </row>
    <row r="2519" spans="1:29" x14ac:dyDescent="0.3">
      <c r="A2519">
        <v>27</v>
      </c>
      <c r="B2519" t="s">
        <v>23</v>
      </c>
      <c r="C2519">
        <v>27</v>
      </c>
      <c r="D2519" t="s">
        <v>52</v>
      </c>
      <c r="E2519" s="3">
        <v>19</v>
      </c>
      <c r="F2519">
        <v>-6.601</v>
      </c>
      <c r="G2519">
        <f>F2519-F2498</f>
        <v>-3.5691000000000002</v>
      </c>
      <c r="H2519">
        <v>9.7000000000000003E-3</v>
      </c>
      <c r="I2519">
        <v>8.3999999999999995E-3</v>
      </c>
      <c r="J2519">
        <v>1936.3789999999999</v>
      </c>
      <c r="K2519">
        <v>1418.8</v>
      </c>
      <c r="L2519">
        <v>1936.3789999999999</v>
      </c>
      <c r="M2519">
        <v>1418.8</v>
      </c>
      <c r="N2519">
        <v>34.0974</v>
      </c>
      <c r="O2519">
        <v>129.19999999999999</v>
      </c>
      <c r="P2519" t="s">
        <v>25</v>
      </c>
      <c r="Q2519">
        <v>0</v>
      </c>
      <c r="R2519">
        <v>51068.4</v>
      </c>
      <c r="S2519" t="s">
        <v>26</v>
      </c>
      <c r="T2519" s="1">
        <v>41658</v>
      </c>
      <c r="U2519" s="2">
        <v>0.10894675925925927</v>
      </c>
      <c r="V2519" s="5">
        <v>2456676.6093476</v>
      </c>
      <c r="W2519">
        <v>1.5557000000000001</v>
      </c>
      <c r="X2519">
        <v>180</v>
      </c>
      <c r="Y2519">
        <v>1</v>
      </c>
      <c r="AA2519" s="3">
        <v>19</v>
      </c>
      <c r="AB2519" s="12">
        <v>1.3846153846150955E-3</v>
      </c>
      <c r="AC2519" s="12">
        <f t="shared" si="80"/>
        <v>-6.5809461538461544</v>
      </c>
    </row>
    <row r="2520" spans="1:29" x14ac:dyDescent="0.3">
      <c r="A2520">
        <v>27</v>
      </c>
      <c r="B2520" t="s">
        <v>23</v>
      </c>
      <c r="C2520">
        <v>27</v>
      </c>
      <c r="D2520" t="s">
        <v>52</v>
      </c>
      <c r="E2520" s="3">
        <v>20</v>
      </c>
      <c r="F2520">
        <v>-6.5984999999999996</v>
      </c>
      <c r="G2520">
        <f>F2520-F2498</f>
        <v>-3.5665999999999998</v>
      </c>
      <c r="H2520">
        <v>1.0200000000000001E-2</v>
      </c>
      <c r="I2520">
        <v>8.8000000000000005E-3</v>
      </c>
      <c r="J2520">
        <v>1936.3789999999999</v>
      </c>
      <c r="K2520">
        <v>1418.8</v>
      </c>
      <c r="L2520">
        <v>1936.3789999999999</v>
      </c>
      <c r="M2520">
        <v>1418.8</v>
      </c>
      <c r="N2520">
        <v>34.0974</v>
      </c>
      <c r="O2520">
        <v>123.8</v>
      </c>
      <c r="P2520" t="s">
        <v>25</v>
      </c>
      <c r="Q2520">
        <v>0</v>
      </c>
      <c r="R2520">
        <v>50949.5</v>
      </c>
      <c r="S2520" t="s">
        <v>26</v>
      </c>
      <c r="T2520" s="1">
        <v>41658</v>
      </c>
      <c r="U2520" s="2">
        <v>0.10894675925925927</v>
      </c>
      <c r="V2520" s="5">
        <v>2456676.6093476</v>
      </c>
      <c r="W2520">
        <v>1.5557000000000001</v>
      </c>
      <c r="X2520">
        <v>180</v>
      </c>
      <c r="Y2520">
        <v>1</v>
      </c>
      <c r="AA2520" s="3">
        <v>20</v>
      </c>
      <c r="AB2520" s="12">
        <v>-2.9307692307698474E-3</v>
      </c>
      <c r="AC2520" s="12">
        <f t="shared" si="80"/>
        <v>-6.5838769230769243</v>
      </c>
    </row>
    <row r="2521" spans="1:29" x14ac:dyDescent="0.3">
      <c r="A2521">
        <v>27</v>
      </c>
      <c r="B2521" t="s">
        <v>23</v>
      </c>
      <c r="C2521">
        <v>27</v>
      </c>
      <c r="D2521" t="s">
        <v>52</v>
      </c>
      <c r="E2521" s="3">
        <v>16.3</v>
      </c>
      <c r="F2521">
        <v>-6.5932000000000004</v>
      </c>
      <c r="G2521">
        <f>F2521-F2498</f>
        <v>-3.5613000000000006</v>
      </c>
      <c r="H2521">
        <v>8.6E-3</v>
      </c>
      <c r="I2521">
        <v>7.4999999999999997E-3</v>
      </c>
      <c r="J2521">
        <v>1936.3789999999999</v>
      </c>
      <c r="K2521">
        <v>1418.8</v>
      </c>
      <c r="L2521">
        <v>1936.3789999999999</v>
      </c>
      <c r="M2521">
        <v>1418.8</v>
      </c>
      <c r="N2521">
        <v>34.0974</v>
      </c>
      <c r="O2521">
        <v>144.30000000000001</v>
      </c>
      <c r="P2521" t="s">
        <v>25</v>
      </c>
      <c r="Q2521">
        <v>0</v>
      </c>
      <c r="R2521">
        <v>50703.7</v>
      </c>
      <c r="S2521" t="s">
        <v>26</v>
      </c>
      <c r="T2521" s="1">
        <v>41658</v>
      </c>
      <c r="U2521" s="4">
        <v>0.10894675925925927</v>
      </c>
      <c r="V2521" s="5">
        <v>2456676.609348</v>
      </c>
      <c r="W2521">
        <v>1.5557000000000001</v>
      </c>
      <c r="X2521">
        <v>180</v>
      </c>
      <c r="Y2521">
        <v>1</v>
      </c>
      <c r="AA2521" s="3">
        <v>16.3</v>
      </c>
      <c r="AB2521" s="12">
        <v>-2.6230769230770612E-3</v>
      </c>
      <c r="AC2521" s="12">
        <f>AC2516+AB2521</f>
        <v>-6.5802384615384621</v>
      </c>
    </row>
    <row r="2522" spans="1:29" x14ac:dyDescent="0.3">
      <c r="A2522">
        <v>58</v>
      </c>
      <c r="B2522" t="s">
        <v>57</v>
      </c>
      <c r="C2522">
        <v>27</v>
      </c>
      <c r="D2522" t="s">
        <v>52</v>
      </c>
      <c r="E2522" s="3">
        <v>1</v>
      </c>
      <c r="F2522">
        <v>-3.1511999999999998</v>
      </c>
      <c r="G2522" t="s">
        <v>25</v>
      </c>
      <c r="H2522">
        <v>2.18E-2</v>
      </c>
      <c r="I2522">
        <v>2.12E-2</v>
      </c>
      <c r="J2522">
        <v>1944.8009999999999</v>
      </c>
      <c r="K2522">
        <v>1416.38</v>
      </c>
      <c r="L2522">
        <v>1944.8009999999999</v>
      </c>
      <c r="M2522">
        <v>1416.38</v>
      </c>
      <c r="N2522">
        <v>37.918799999999997</v>
      </c>
      <c r="O2522">
        <v>51.2</v>
      </c>
      <c r="P2522" t="s">
        <v>25</v>
      </c>
      <c r="Q2522">
        <v>0</v>
      </c>
      <c r="R2522">
        <v>2129.2199999999998</v>
      </c>
      <c r="S2522" t="s">
        <v>26</v>
      </c>
      <c r="T2522" s="1">
        <v>41658</v>
      </c>
      <c r="U2522" s="2">
        <v>0.11114583333333333</v>
      </c>
      <c r="V2522" s="5">
        <v>2456676.6115465998</v>
      </c>
      <c r="W2522">
        <v>1.5680000000000001</v>
      </c>
      <c r="X2522">
        <v>180</v>
      </c>
      <c r="Y2522">
        <v>1</v>
      </c>
    </row>
    <row r="2523" spans="1:29" x14ac:dyDescent="0.3">
      <c r="A2523">
        <v>58</v>
      </c>
      <c r="B2523" t="s">
        <v>57</v>
      </c>
      <c r="C2523">
        <v>27</v>
      </c>
      <c r="D2523" t="s">
        <v>52</v>
      </c>
      <c r="E2523" s="3">
        <v>2</v>
      </c>
      <c r="F2523">
        <v>-4.6441999999999997</v>
      </c>
      <c r="G2523" t="s">
        <v>25</v>
      </c>
      <c r="H2523">
        <v>1.0999999999999999E-2</v>
      </c>
      <c r="I2523">
        <v>1.0699999999999999E-2</v>
      </c>
      <c r="J2523">
        <v>1944.8009999999999</v>
      </c>
      <c r="K2523">
        <v>1416.38</v>
      </c>
      <c r="L2523">
        <v>1944.8009999999999</v>
      </c>
      <c r="M2523">
        <v>1416.38</v>
      </c>
      <c r="N2523">
        <v>37.918799999999997</v>
      </c>
      <c r="O2523">
        <v>101.7</v>
      </c>
      <c r="P2523" t="s">
        <v>25</v>
      </c>
      <c r="Q2523">
        <v>0</v>
      </c>
      <c r="R2523">
        <v>8422.57</v>
      </c>
      <c r="S2523" t="s">
        <v>26</v>
      </c>
      <c r="T2523" s="1">
        <v>41658</v>
      </c>
      <c r="U2523" s="2">
        <v>0.11114583333333333</v>
      </c>
      <c r="V2523" s="5">
        <v>2456676.6115465998</v>
      </c>
      <c r="W2523">
        <v>1.5680000000000001</v>
      </c>
      <c r="X2523">
        <v>180</v>
      </c>
      <c r="Y2523">
        <v>1</v>
      </c>
    </row>
    <row r="2524" spans="1:29" x14ac:dyDescent="0.3">
      <c r="A2524">
        <v>58</v>
      </c>
      <c r="B2524" t="s">
        <v>57</v>
      </c>
      <c r="C2524">
        <v>27</v>
      </c>
      <c r="D2524" t="s">
        <v>52</v>
      </c>
      <c r="E2524" s="3">
        <v>3</v>
      </c>
      <c r="F2524">
        <v>-5.4268000000000001</v>
      </c>
      <c r="G2524" t="s">
        <v>25</v>
      </c>
      <c r="H2524">
        <v>7.7000000000000002E-3</v>
      </c>
      <c r="I2524">
        <v>7.4999999999999997E-3</v>
      </c>
      <c r="J2524">
        <v>1944.8009999999999</v>
      </c>
      <c r="K2524">
        <v>1416.38</v>
      </c>
      <c r="L2524">
        <v>1944.8009999999999</v>
      </c>
      <c r="M2524">
        <v>1416.38</v>
      </c>
      <c r="N2524">
        <v>37.918799999999997</v>
      </c>
      <c r="O2524">
        <v>144.4</v>
      </c>
      <c r="P2524" t="s">
        <v>25</v>
      </c>
      <c r="Q2524">
        <v>0</v>
      </c>
      <c r="R2524">
        <v>17317.400000000001</v>
      </c>
      <c r="S2524" t="s">
        <v>26</v>
      </c>
      <c r="T2524" s="1">
        <v>41658</v>
      </c>
      <c r="U2524" s="2">
        <v>0.11114583333333333</v>
      </c>
      <c r="V2524" s="5">
        <v>2456676.6115465998</v>
      </c>
      <c r="W2524">
        <v>1.5680000000000001</v>
      </c>
      <c r="X2524">
        <v>180</v>
      </c>
      <c r="Y2524">
        <v>1</v>
      </c>
    </row>
    <row r="2525" spans="1:29" x14ac:dyDescent="0.3">
      <c r="A2525">
        <v>58</v>
      </c>
      <c r="B2525" t="s">
        <v>57</v>
      </c>
      <c r="C2525">
        <v>27</v>
      </c>
      <c r="D2525" t="s">
        <v>52</v>
      </c>
      <c r="E2525" s="3">
        <v>4</v>
      </c>
      <c r="F2525">
        <v>-5.8875999999999999</v>
      </c>
      <c r="G2525" t="s">
        <v>25</v>
      </c>
      <c r="H2525">
        <v>6.4000000000000003E-3</v>
      </c>
      <c r="I2525">
        <v>6.1999999999999998E-3</v>
      </c>
      <c r="J2525">
        <v>1944.8009999999999</v>
      </c>
      <c r="K2525">
        <v>1416.38</v>
      </c>
      <c r="L2525">
        <v>1944.8009999999999</v>
      </c>
      <c r="M2525">
        <v>1416.38</v>
      </c>
      <c r="N2525">
        <v>37.918799999999997</v>
      </c>
      <c r="O2525">
        <v>175.4</v>
      </c>
      <c r="P2525" t="s">
        <v>25</v>
      </c>
      <c r="Q2525">
        <v>0</v>
      </c>
      <c r="R2525">
        <v>26471.4</v>
      </c>
      <c r="S2525" t="s">
        <v>26</v>
      </c>
      <c r="T2525" s="1">
        <v>41658</v>
      </c>
      <c r="U2525" s="2">
        <v>0.11114583333333333</v>
      </c>
      <c r="V2525" s="5">
        <v>2456676.6115465998</v>
      </c>
      <c r="W2525">
        <v>1.5680000000000001</v>
      </c>
      <c r="X2525">
        <v>180</v>
      </c>
      <c r="Y2525">
        <v>1</v>
      </c>
    </row>
    <row r="2526" spans="1:29" x14ac:dyDescent="0.3">
      <c r="A2526">
        <v>58</v>
      </c>
      <c r="B2526" t="s">
        <v>57</v>
      </c>
      <c r="C2526">
        <v>27</v>
      </c>
      <c r="D2526" t="s">
        <v>52</v>
      </c>
      <c r="E2526" s="3">
        <v>5</v>
      </c>
      <c r="F2526">
        <v>-6.1658999999999997</v>
      </c>
      <c r="G2526" t="s">
        <v>25</v>
      </c>
      <c r="H2526">
        <v>5.7999999999999996E-3</v>
      </c>
      <c r="I2526">
        <v>5.5999999999999999E-3</v>
      </c>
      <c r="J2526">
        <v>1944.8009999999999</v>
      </c>
      <c r="K2526">
        <v>1416.38</v>
      </c>
      <c r="L2526">
        <v>1944.8009999999999</v>
      </c>
      <c r="M2526">
        <v>1416.38</v>
      </c>
      <c r="N2526">
        <v>37.918799999999997</v>
      </c>
      <c r="O2526">
        <v>194.5</v>
      </c>
      <c r="P2526" t="s">
        <v>25</v>
      </c>
      <c r="Q2526">
        <v>0</v>
      </c>
      <c r="R2526">
        <v>34207.800000000003</v>
      </c>
      <c r="S2526" t="s">
        <v>26</v>
      </c>
      <c r="T2526" s="1">
        <v>41658</v>
      </c>
      <c r="U2526" s="2">
        <v>0.11114583333333333</v>
      </c>
      <c r="V2526" s="5">
        <v>2456676.6115465998</v>
      </c>
      <c r="W2526">
        <v>1.5680000000000001</v>
      </c>
      <c r="X2526">
        <v>180</v>
      </c>
      <c r="Y2526">
        <v>1</v>
      </c>
    </row>
    <row r="2527" spans="1:29" x14ac:dyDescent="0.3">
      <c r="A2527">
        <v>58</v>
      </c>
      <c r="B2527" t="s">
        <v>57</v>
      </c>
      <c r="C2527">
        <v>27</v>
      </c>
      <c r="D2527" t="s">
        <v>52</v>
      </c>
      <c r="E2527" s="3">
        <v>5.5</v>
      </c>
      <c r="F2527">
        <v>-6.2630999999999997</v>
      </c>
      <c r="G2527" t="s">
        <v>25</v>
      </c>
      <c r="H2527">
        <v>5.5999999999999999E-3</v>
      </c>
      <c r="I2527">
        <v>5.4000000000000003E-3</v>
      </c>
      <c r="J2527">
        <v>1944.8009999999999</v>
      </c>
      <c r="K2527">
        <v>1416.38</v>
      </c>
      <c r="L2527">
        <v>1944.8009999999999</v>
      </c>
      <c r="M2527">
        <v>1416.38</v>
      </c>
      <c r="N2527">
        <v>37.918799999999997</v>
      </c>
      <c r="O2527">
        <v>200.4</v>
      </c>
      <c r="P2527" t="s">
        <v>25</v>
      </c>
      <c r="Q2527">
        <v>0</v>
      </c>
      <c r="R2527">
        <v>37410.199999999997</v>
      </c>
      <c r="S2527" t="s">
        <v>26</v>
      </c>
      <c r="T2527" s="1">
        <v>41658</v>
      </c>
      <c r="U2527" s="2">
        <v>0.11114583333333333</v>
      </c>
      <c r="V2527" s="5">
        <v>2456676.6115465998</v>
      </c>
      <c r="W2527">
        <v>1.5680000000000001</v>
      </c>
      <c r="X2527">
        <v>180</v>
      </c>
      <c r="Y2527">
        <v>1</v>
      </c>
    </row>
    <row r="2528" spans="1:29" x14ac:dyDescent="0.3">
      <c r="A2528">
        <v>58</v>
      </c>
      <c r="B2528" t="s">
        <v>57</v>
      </c>
      <c r="C2528">
        <v>27</v>
      </c>
      <c r="D2528" t="s">
        <v>52</v>
      </c>
      <c r="E2528" s="3">
        <v>6</v>
      </c>
      <c r="F2528">
        <v>-6.3376999999999999</v>
      </c>
      <c r="G2528" t="s">
        <v>25</v>
      </c>
      <c r="H2528">
        <v>5.5999999999999999E-3</v>
      </c>
      <c r="I2528">
        <v>5.3E-3</v>
      </c>
      <c r="J2528">
        <v>1944.8009999999999</v>
      </c>
      <c r="K2528">
        <v>1416.38</v>
      </c>
      <c r="L2528">
        <v>1944.8009999999999</v>
      </c>
      <c r="M2528">
        <v>1416.38</v>
      </c>
      <c r="N2528">
        <v>37.918799999999997</v>
      </c>
      <c r="O2528">
        <v>204</v>
      </c>
      <c r="P2528" t="s">
        <v>25</v>
      </c>
      <c r="Q2528">
        <v>0</v>
      </c>
      <c r="R2528">
        <v>40071.5</v>
      </c>
      <c r="S2528" t="s">
        <v>26</v>
      </c>
      <c r="T2528" s="1">
        <v>41658</v>
      </c>
      <c r="U2528" s="2">
        <v>0.11114583333333333</v>
      </c>
      <c r="V2528" s="5">
        <v>2456676.6115465998</v>
      </c>
      <c r="W2528">
        <v>1.5680000000000001</v>
      </c>
      <c r="X2528">
        <v>180</v>
      </c>
      <c r="Y2528">
        <v>1</v>
      </c>
    </row>
    <row r="2529" spans="1:25" x14ac:dyDescent="0.3">
      <c r="A2529">
        <v>58</v>
      </c>
      <c r="B2529" t="s">
        <v>57</v>
      </c>
      <c r="C2529">
        <v>27</v>
      </c>
      <c r="D2529" t="s">
        <v>52</v>
      </c>
      <c r="E2529" s="3">
        <v>6.5</v>
      </c>
      <c r="F2529">
        <v>-6.3930999999999996</v>
      </c>
      <c r="G2529" t="s">
        <v>25</v>
      </c>
      <c r="H2529">
        <v>5.4999999999999997E-3</v>
      </c>
      <c r="I2529">
        <v>5.3E-3</v>
      </c>
      <c r="J2529">
        <v>1944.8009999999999</v>
      </c>
      <c r="K2529">
        <v>1416.38</v>
      </c>
      <c r="L2529">
        <v>1944.8009999999999</v>
      </c>
      <c r="M2529">
        <v>1416.38</v>
      </c>
      <c r="N2529">
        <v>37.918799999999997</v>
      </c>
      <c r="O2529">
        <v>205.5</v>
      </c>
      <c r="P2529" t="s">
        <v>25</v>
      </c>
      <c r="Q2529">
        <v>0</v>
      </c>
      <c r="R2529">
        <v>42167</v>
      </c>
      <c r="S2529" t="s">
        <v>26</v>
      </c>
      <c r="T2529" s="1">
        <v>41658</v>
      </c>
      <c r="U2529" s="2">
        <v>0.11114583333333333</v>
      </c>
      <c r="V2529" s="5">
        <v>2456676.6115465998</v>
      </c>
      <c r="W2529">
        <v>1.5680000000000001</v>
      </c>
      <c r="X2529">
        <v>180</v>
      </c>
      <c r="Y2529">
        <v>1</v>
      </c>
    </row>
    <row r="2530" spans="1:25" x14ac:dyDescent="0.3">
      <c r="A2530">
        <v>58</v>
      </c>
      <c r="B2530" t="s">
        <v>57</v>
      </c>
      <c r="C2530">
        <v>27</v>
      </c>
      <c r="D2530" t="s">
        <v>52</v>
      </c>
      <c r="E2530" s="3">
        <v>7</v>
      </c>
      <c r="F2530">
        <v>-6.4367000000000001</v>
      </c>
      <c r="G2530" t="s">
        <v>25</v>
      </c>
      <c r="H2530">
        <v>5.5999999999999999E-3</v>
      </c>
      <c r="I2530">
        <v>5.3E-3</v>
      </c>
      <c r="J2530">
        <v>1944.8009999999999</v>
      </c>
      <c r="K2530">
        <v>1416.38</v>
      </c>
      <c r="L2530">
        <v>1944.8009999999999</v>
      </c>
      <c r="M2530">
        <v>1416.38</v>
      </c>
      <c r="N2530">
        <v>37.918799999999997</v>
      </c>
      <c r="O2530">
        <v>205.6</v>
      </c>
      <c r="P2530" t="s">
        <v>25</v>
      </c>
      <c r="Q2530">
        <v>0</v>
      </c>
      <c r="R2530">
        <v>43895.4</v>
      </c>
      <c r="S2530" t="s">
        <v>26</v>
      </c>
      <c r="T2530" s="1">
        <v>41658</v>
      </c>
      <c r="U2530" s="2">
        <v>0.11114583333333333</v>
      </c>
      <c r="V2530" s="5">
        <v>2456676.6115465998</v>
      </c>
      <c r="W2530">
        <v>1.5680000000000001</v>
      </c>
      <c r="X2530">
        <v>180</v>
      </c>
      <c r="Y2530">
        <v>1</v>
      </c>
    </row>
    <row r="2531" spans="1:25" x14ac:dyDescent="0.3">
      <c r="A2531">
        <v>58</v>
      </c>
      <c r="B2531" t="s">
        <v>57</v>
      </c>
      <c r="C2531">
        <v>27</v>
      </c>
      <c r="D2531" t="s">
        <v>52</v>
      </c>
      <c r="E2531" s="3">
        <v>7.5</v>
      </c>
      <c r="F2531">
        <v>-6.4718999999999998</v>
      </c>
      <c r="G2531" t="s">
        <v>25</v>
      </c>
      <c r="H2531">
        <v>5.5999999999999999E-3</v>
      </c>
      <c r="I2531">
        <v>5.3E-3</v>
      </c>
      <c r="J2531">
        <v>1944.8009999999999</v>
      </c>
      <c r="K2531">
        <v>1416.38</v>
      </c>
      <c r="L2531">
        <v>1944.8009999999999</v>
      </c>
      <c r="M2531">
        <v>1416.38</v>
      </c>
      <c r="N2531">
        <v>37.918799999999997</v>
      </c>
      <c r="O2531">
        <v>204.7</v>
      </c>
      <c r="P2531" t="s">
        <v>25</v>
      </c>
      <c r="Q2531">
        <v>0</v>
      </c>
      <c r="R2531">
        <v>45341.8</v>
      </c>
      <c r="S2531" t="s">
        <v>26</v>
      </c>
      <c r="T2531" s="1">
        <v>41658</v>
      </c>
      <c r="U2531" s="2">
        <v>0.11114583333333333</v>
      </c>
      <c r="V2531" s="5">
        <v>2456676.6115465998</v>
      </c>
      <c r="W2531">
        <v>1.5680000000000001</v>
      </c>
      <c r="X2531">
        <v>180</v>
      </c>
      <c r="Y2531">
        <v>1</v>
      </c>
    </row>
    <row r="2532" spans="1:25" x14ac:dyDescent="0.3">
      <c r="A2532">
        <v>58</v>
      </c>
      <c r="B2532" t="s">
        <v>57</v>
      </c>
      <c r="C2532">
        <v>27</v>
      </c>
      <c r="D2532" t="s">
        <v>52</v>
      </c>
      <c r="E2532" s="3">
        <v>8</v>
      </c>
      <c r="F2532">
        <v>-6.4983000000000004</v>
      </c>
      <c r="G2532" t="s">
        <v>25</v>
      </c>
      <c r="H2532">
        <v>5.7000000000000002E-3</v>
      </c>
      <c r="I2532">
        <v>5.4000000000000003E-3</v>
      </c>
      <c r="J2532">
        <v>1944.8009999999999</v>
      </c>
      <c r="K2532">
        <v>1416.38</v>
      </c>
      <c r="L2532">
        <v>1944.8009999999999</v>
      </c>
      <c r="M2532">
        <v>1416.38</v>
      </c>
      <c r="N2532">
        <v>37.918799999999997</v>
      </c>
      <c r="O2532">
        <v>202.8</v>
      </c>
      <c r="P2532" t="s">
        <v>25</v>
      </c>
      <c r="Q2532">
        <v>0</v>
      </c>
      <c r="R2532">
        <v>46458.9</v>
      </c>
      <c r="S2532" t="s">
        <v>26</v>
      </c>
      <c r="T2532" s="1">
        <v>41658</v>
      </c>
      <c r="U2532" s="2">
        <v>0.11114583333333333</v>
      </c>
      <c r="V2532" s="5">
        <v>2456676.6115465998</v>
      </c>
      <c r="W2532">
        <v>1.5680000000000001</v>
      </c>
      <c r="X2532">
        <v>180</v>
      </c>
      <c r="Y2532">
        <v>1</v>
      </c>
    </row>
    <row r="2533" spans="1:25" x14ac:dyDescent="0.3">
      <c r="A2533">
        <v>58</v>
      </c>
      <c r="B2533" t="s">
        <v>57</v>
      </c>
      <c r="C2533">
        <v>27</v>
      </c>
      <c r="D2533" t="s">
        <v>52</v>
      </c>
      <c r="E2533" s="3">
        <v>9</v>
      </c>
      <c r="F2533">
        <v>-6.5339</v>
      </c>
      <c r="G2533" t="s">
        <v>25</v>
      </c>
      <c r="H2533">
        <v>5.8999999999999999E-3</v>
      </c>
      <c r="I2533">
        <v>5.4999999999999997E-3</v>
      </c>
      <c r="J2533">
        <v>1944.8009999999999</v>
      </c>
      <c r="K2533">
        <v>1416.38</v>
      </c>
      <c r="L2533">
        <v>1944.8009999999999</v>
      </c>
      <c r="M2533">
        <v>1416.38</v>
      </c>
      <c r="N2533">
        <v>37.918799999999997</v>
      </c>
      <c r="O2533">
        <v>197</v>
      </c>
      <c r="P2533" t="s">
        <v>25</v>
      </c>
      <c r="Q2533">
        <v>0</v>
      </c>
      <c r="R2533">
        <v>48006.8</v>
      </c>
      <c r="S2533" t="s">
        <v>26</v>
      </c>
      <c r="T2533" s="1">
        <v>41658</v>
      </c>
      <c r="U2533" s="2">
        <v>0.11114583333333333</v>
      </c>
      <c r="V2533" s="5">
        <v>2456676.6115465998</v>
      </c>
      <c r="W2533">
        <v>1.5680000000000001</v>
      </c>
      <c r="X2533">
        <v>180</v>
      </c>
      <c r="Y2533">
        <v>1</v>
      </c>
    </row>
    <row r="2534" spans="1:25" x14ac:dyDescent="0.3">
      <c r="A2534">
        <v>58</v>
      </c>
      <c r="B2534" t="s">
        <v>57</v>
      </c>
      <c r="C2534">
        <v>27</v>
      </c>
      <c r="D2534" t="s">
        <v>52</v>
      </c>
      <c r="E2534" s="3">
        <v>10</v>
      </c>
      <c r="F2534">
        <v>-6.5522999999999998</v>
      </c>
      <c r="G2534" t="s">
        <v>25</v>
      </c>
      <c r="H2534">
        <v>6.1000000000000004E-3</v>
      </c>
      <c r="I2534">
        <v>5.7000000000000002E-3</v>
      </c>
      <c r="J2534">
        <v>1944.8009999999999</v>
      </c>
      <c r="K2534">
        <v>1416.38</v>
      </c>
      <c r="L2534">
        <v>1944.8009999999999</v>
      </c>
      <c r="M2534">
        <v>1416.38</v>
      </c>
      <c r="N2534">
        <v>37.918799999999997</v>
      </c>
      <c r="O2534">
        <v>189.3</v>
      </c>
      <c r="P2534" t="s">
        <v>25</v>
      </c>
      <c r="Q2534">
        <v>0</v>
      </c>
      <c r="R2534">
        <v>48827.6</v>
      </c>
      <c r="S2534" t="s">
        <v>26</v>
      </c>
      <c r="T2534" s="1">
        <v>41658</v>
      </c>
      <c r="U2534" s="2">
        <v>0.11114583333333333</v>
      </c>
      <c r="V2534" s="5">
        <v>2456676.6115465998</v>
      </c>
      <c r="W2534">
        <v>1.5680000000000001</v>
      </c>
      <c r="X2534">
        <v>180</v>
      </c>
      <c r="Y2534">
        <v>1</v>
      </c>
    </row>
    <row r="2535" spans="1:25" x14ac:dyDescent="0.3">
      <c r="A2535">
        <v>58</v>
      </c>
      <c r="B2535" t="s">
        <v>57</v>
      </c>
      <c r="C2535">
        <v>27</v>
      </c>
      <c r="D2535" t="s">
        <v>52</v>
      </c>
      <c r="E2535" s="3">
        <v>11.1</v>
      </c>
      <c r="F2535">
        <v>-6.5633999999999997</v>
      </c>
      <c r="G2535" t="s">
        <v>25</v>
      </c>
      <c r="H2535">
        <v>6.4999999999999997E-3</v>
      </c>
      <c r="I2535">
        <v>6.0000000000000001E-3</v>
      </c>
      <c r="J2535">
        <v>1944.8009999999999</v>
      </c>
      <c r="K2535">
        <v>1416.38</v>
      </c>
      <c r="L2535">
        <v>1944.8009999999999</v>
      </c>
      <c r="M2535">
        <v>1416.38</v>
      </c>
      <c r="N2535">
        <v>37.918799999999997</v>
      </c>
      <c r="O2535">
        <v>180.2</v>
      </c>
      <c r="P2535" t="s">
        <v>25</v>
      </c>
      <c r="Q2535">
        <v>0</v>
      </c>
      <c r="R2535">
        <v>49330.1</v>
      </c>
      <c r="S2535" t="s">
        <v>26</v>
      </c>
      <c r="T2535" s="1">
        <v>41658</v>
      </c>
      <c r="U2535" s="2">
        <v>0.11114583333333333</v>
      </c>
      <c r="V2535" s="5">
        <v>2456676.6115465998</v>
      </c>
      <c r="W2535">
        <v>1.5680000000000001</v>
      </c>
      <c r="X2535">
        <v>180</v>
      </c>
      <c r="Y2535">
        <v>1</v>
      </c>
    </row>
    <row r="2536" spans="1:25" x14ac:dyDescent="0.3">
      <c r="A2536">
        <v>58</v>
      </c>
      <c r="B2536" t="s">
        <v>57</v>
      </c>
      <c r="C2536">
        <v>27</v>
      </c>
      <c r="D2536" t="s">
        <v>52</v>
      </c>
      <c r="E2536" s="3">
        <v>11.5</v>
      </c>
      <c r="F2536">
        <v>-6.5646000000000004</v>
      </c>
      <c r="G2536" t="s">
        <v>25</v>
      </c>
      <c r="H2536">
        <v>6.6E-3</v>
      </c>
      <c r="I2536">
        <v>6.1000000000000004E-3</v>
      </c>
      <c r="J2536">
        <v>1944.8009999999999</v>
      </c>
      <c r="K2536">
        <v>1416.38</v>
      </c>
      <c r="L2536">
        <v>1944.8009999999999</v>
      </c>
      <c r="M2536">
        <v>1416.38</v>
      </c>
      <c r="N2536">
        <v>37.918799999999997</v>
      </c>
      <c r="O2536">
        <v>176.6</v>
      </c>
      <c r="P2536" t="s">
        <v>25</v>
      </c>
      <c r="Q2536">
        <v>0</v>
      </c>
      <c r="R2536">
        <v>49386.400000000001</v>
      </c>
      <c r="S2536" t="s">
        <v>26</v>
      </c>
      <c r="T2536" s="1">
        <v>41658</v>
      </c>
      <c r="U2536" s="2">
        <v>0.11114583333333333</v>
      </c>
      <c r="V2536" s="5">
        <v>2456676.6115465998</v>
      </c>
      <c r="W2536">
        <v>1.5680000000000001</v>
      </c>
      <c r="X2536">
        <v>180</v>
      </c>
      <c r="Y2536">
        <v>1</v>
      </c>
    </row>
    <row r="2537" spans="1:25" x14ac:dyDescent="0.3">
      <c r="A2537">
        <v>58</v>
      </c>
      <c r="B2537" t="s">
        <v>57</v>
      </c>
      <c r="C2537">
        <v>27</v>
      </c>
      <c r="D2537" t="s">
        <v>52</v>
      </c>
      <c r="E2537" s="3">
        <v>12</v>
      </c>
      <c r="F2537">
        <v>-6.5667</v>
      </c>
      <c r="G2537" t="s">
        <v>25</v>
      </c>
      <c r="H2537">
        <v>6.7999999999999996E-3</v>
      </c>
      <c r="I2537">
        <v>6.3E-3</v>
      </c>
      <c r="J2537">
        <v>1944.8009999999999</v>
      </c>
      <c r="K2537">
        <v>1416.38</v>
      </c>
      <c r="L2537">
        <v>1944.8009999999999</v>
      </c>
      <c r="M2537">
        <v>1416.38</v>
      </c>
      <c r="N2537">
        <v>37.918799999999997</v>
      </c>
      <c r="O2537">
        <v>172.5</v>
      </c>
      <c r="P2537" t="s">
        <v>25</v>
      </c>
      <c r="Q2537">
        <v>0</v>
      </c>
      <c r="R2537">
        <v>49481.2</v>
      </c>
      <c r="S2537" t="s">
        <v>26</v>
      </c>
      <c r="T2537" s="1">
        <v>41658</v>
      </c>
      <c r="U2537" s="2">
        <v>0.11114583333333333</v>
      </c>
      <c r="V2537" s="5">
        <v>2456676.6115465998</v>
      </c>
      <c r="W2537">
        <v>1.5680000000000001</v>
      </c>
      <c r="X2537">
        <v>180</v>
      </c>
      <c r="Y2537">
        <v>1</v>
      </c>
    </row>
    <row r="2538" spans="1:25" x14ac:dyDescent="0.3">
      <c r="A2538">
        <v>58</v>
      </c>
      <c r="B2538" t="s">
        <v>57</v>
      </c>
      <c r="C2538">
        <v>27</v>
      </c>
      <c r="D2538" t="s">
        <v>52</v>
      </c>
      <c r="E2538" s="3">
        <v>13.1</v>
      </c>
      <c r="F2538">
        <v>-6.5708000000000002</v>
      </c>
      <c r="G2538" t="s">
        <v>25</v>
      </c>
      <c r="H2538">
        <v>7.1999999999999998E-3</v>
      </c>
      <c r="I2538">
        <v>6.6E-3</v>
      </c>
      <c r="J2538">
        <v>1944.8009999999999</v>
      </c>
      <c r="K2538">
        <v>1416.38</v>
      </c>
      <c r="L2538">
        <v>1944.8009999999999</v>
      </c>
      <c r="M2538">
        <v>1416.38</v>
      </c>
      <c r="N2538">
        <v>37.918799999999997</v>
      </c>
      <c r="O2538">
        <v>163.69999999999999</v>
      </c>
      <c r="P2538" t="s">
        <v>25</v>
      </c>
      <c r="Q2538">
        <v>0</v>
      </c>
      <c r="R2538">
        <v>49669.1</v>
      </c>
      <c r="S2538" t="s">
        <v>26</v>
      </c>
      <c r="T2538" s="1">
        <v>41658</v>
      </c>
      <c r="U2538" s="2">
        <v>0.11114583333333333</v>
      </c>
      <c r="V2538" s="5">
        <v>2456676.6115465998</v>
      </c>
      <c r="W2538">
        <v>1.5680000000000001</v>
      </c>
      <c r="X2538">
        <v>180</v>
      </c>
      <c r="Y2538">
        <v>1</v>
      </c>
    </row>
    <row r="2539" spans="1:25" x14ac:dyDescent="0.3">
      <c r="A2539">
        <v>58</v>
      </c>
      <c r="B2539" t="s">
        <v>57</v>
      </c>
      <c r="C2539">
        <v>27</v>
      </c>
      <c r="D2539" t="s">
        <v>52</v>
      </c>
      <c r="E2539" s="3">
        <v>14</v>
      </c>
      <c r="F2539">
        <v>-6.5738000000000003</v>
      </c>
      <c r="G2539" t="s">
        <v>25</v>
      </c>
      <c r="H2539">
        <v>7.4999999999999997E-3</v>
      </c>
      <c r="I2539">
        <v>6.8999999999999999E-3</v>
      </c>
      <c r="J2539">
        <v>1944.8009999999999</v>
      </c>
      <c r="K2539">
        <v>1416.38</v>
      </c>
      <c r="L2539">
        <v>1944.8009999999999</v>
      </c>
      <c r="M2539">
        <v>1416.38</v>
      </c>
      <c r="N2539">
        <v>37.918799999999997</v>
      </c>
      <c r="O2539">
        <v>157</v>
      </c>
      <c r="P2539" t="s">
        <v>25</v>
      </c>
      <c r="Q2539">
        <v>0</v>
      </c>
      <c r="R2539">
        <v>49806.3</v>
      </c>
      <c r="S2539" t="s">
        <v>26</v>
      </c>
      <c r="T2539" s="1">
        <v>41658</v>
      </c>
      <c r="U2539" s="2">
        <v>0.11114583333333333</v>
      </c>
      <c r="V2539" s="5">
        <v>2456676.6115465998</v>
      </c>
      <c r="W2539">
        <v>1.5680000000000001</v>
      </c>
      <c r="X2539">
        <v>180</v>
      </c>
      <c r="Y2539">
        <v>1</v>
      </c>
    </row>
    <row r="2540" spans="1:25" x14ac:dyDescent="0.3">
      <c r="A2540">
        <v>58</v>
      </c>
      <c r="B2540" t="s">
        <v>57</v>
      </c>
      <c r="C2540">
        <v>27</v>
      </c>
      <c r="D2540" t="s">
        <v>52</v>
      </c>
      <c r="E2540" s="3">
        <v>15</v>
      </c>
      <c r="F2540">
        <v>-6.5739000000000001</v>
      </c>
      <c r="G2540" t="s">
        <v>25</v>
      </c>
      <c r="H2540">
        <v>7.9000000000000008E-3</v>
      </c>
      <c r="I2540">
        <v>7.3000000000000001E-3</v>
      </c>
      <c r="J2540">
        <v>1944.8009999999999</v>
      </c>
      <c r="K2540">
        <v>1416.38</v>
      </c>
      <c r="L2540">
        <v>1944.8009999999999</v>
      </c>
      <c r="M2540">
        <v>1416.38</v>
      </c>
      <c r="N2540">
        <v>37.918799999999997</v>
      </c>
      <c r="O2540">
        <v>149.69999999999999</v>
      </c>
      <c r="P2540" t="s">
        <v>25</v>
      </c>
      <c r="Q2540">
        <v>0</v>
      </c>
      <c r="R2540">
        <v>49807.3</v>
      </c>
      <c r="S2540" t="s">
        <v>26</v>
      </c>
      <c r="T2540" s="1">
        <v>41658</v>
      </c>
      <c r="U2540" s="2">
        <v>0.11114583333333333</v>
      </c>
      <c r="V2540" s="5">
        <v>2456676.6115465998</v>
      </c>
      <c r="W2540">
        <v>1.5680000000000001</v>
      </c>
      <c r="X2540">
        <v>180</v>
      </c>
      <c r="Y2540">
        <v>1</v>
      </c>
    </row>
    <row r="2541" spans="1:25" x14ac:dyDescent="0.3">
      <c r="A2541">
        <v>58</v>
      </c>
      <c r="B2541" t="s">
        <v>57</v>
      </c>
      <c r="C2541">
        <v>27</v>
      </c>
      <c r="D2541" t="s">
        <v>52</v>
      </c>
      <c r="E2541" s="3">
        <v>17</v>
      </c>
      <c r="F2541">
        <v>-6.5736999999999997</v>
      </c>
      <c r="G2541" t="s">
        <v>25</v>
      </c>
      <c r="H2541">
        <v>8.8000000000000005E-3</v>
      </c>
      <c r="I2541">
        <v>8.0000000000000002E-3</v>
      </c>
      <c r="J2541">
        <v>1944.8009999999999</v>
      </c>
      <c r="K2541">
        <v>1416.38</v>
      </c>
      <c r="L2541">
        <v>1944.8009999999999</v>
      </c>
      <c r="M2541">
        <v>1416.38</v>
      </c>
      <c r="N2541">
        <v>37.918799999999997</v>
      </c>
      <c r="O2541">
        <v>136.5</v>
      </c>
      <c r="P2541" t="s">
        <v>25</v>
      </c>
      <c r="Q2541">
        <v>0</v>
      </c>
      <c r="R2541">
        <v>49799.8</v>
      </c>
      <c r="S2541" t="s">
        <v>26</v>
      </c>
      <c r="T2541" s="1">
        <v>41658</v>
      </c>
      <c r="U2541" s="2">
        <v>0.11114583333333333</v>
      </c>
      <c r="V2541" s="5">
        <v>2456676.6115465998</v>
      </c>
      <c r="W2541">
        <v>1.5680000000000001</v>
      </c>
      <c r="X2541">
        <v>180</v>
      </c>
      <c r="Y2541">
        <v>1</v>
      </c>
    </row>
    <row r="2542" spans="1:25" x14ac:dyDescent="0.3">
      <c r="A2542">
        <v>58</v>
      </c>
      <c r="B2542" t="s">
        <v>57</v>
      </c>
      <c r="C2542">
        <v>27</v>
      </c>
      <c r="D2542" t="s">
        <v>52</v>
      </c>
      <c r="E2542" s="3">
        <v>17.600000000000001</v>
      </c>
      <c r="F2542">
        <v>-6.5743</v>
      </c>
      <c r="G2542" t="s">
        <v>25</v>
      </c>
      <c r="H2542">
        <v>8.9999999999999993E-3</v>
      </c>
      <c r="I2542">
        <v>8.2000000000000007E-3</v>
      </c>
      <c r="J2542">
        <v>1944.8009999999999</v>
      </c>
      <c r="K2542">
        <v>1416.38</v>
      </c>
      <c r="L2542">
        <v>1944.8009999999999</v>
      </c>
      <c r="M2542">
        <v>1416.38</v>
      </c>
      <c r="N2542">
        <v>37.918799999999997</v>
      </c>
      <c r="O2542">
        <v>133</v>
      </c>
      <c r="P2542" t="s">
        <v>25</v>
      </c>
      <c r="Q2542">
        <v>0</v>
      </c>
      <c r="R2542">
        <v>49826.6</v>
      </c>
      <c r="S2542" t="s">
        <v>26</v>
      </c>
      <c r="T2542" s="1">
        <v>41658</v>
      </c>
      <c r="U2542" s="2">
        <v>0.11114583333333333</v>
      </c>
      <c r="V2542" s="5">
        <v>2456676.6115465998</v>
      </c>
      <c r="W2542">
        <v>1.5680000000000001</v>
      </c>
      <c r="X2542">
        <v>180</v>
      </c>
      <c r="Y2542">
        <v>1</v>
      </c>
    </row>
    <row r="2543" spans="1:25" x14ac:dyDescent="0.3">
      <c r="A2543">
        <v>58</v>
      </c>
      <c r="B2543" t="s">
        <v>57</v>
      </c>
      <c r="C2543">
        <v>27</v>
      </c>
      <c r="D2543" t="s">
        <v>52</v>
      </c>
      <c r="E2543" s="3">
        <v>19</v>
      </c>
      <c r="F2543">
        <v>-6.5754999999999999</v>
      </c>
      <c r="G2543" t="s">
        <v>25</v>
      </c>
      <c r="H2543">
        <v>9.5999999999999992E-3</v>
      </c>
      <c r="I2543">
        <v>8.6999999999999994E-3</v>
      </c>
      <c r="J2543">
        <v>1944.8009999999999</v>
      </c>
      <c r="K2543">
        <v>1416.38</v>
      </c>
      <c r="L2543">
        <v>1944.8009999999999</v>
      </c>
      <c r="M2543">
        <v>1416.38</v>
      </c>
      <c r="N2543">
        <v>37.918799999999997</v>
      </c>
      <c r="O2543">
        <v>125.4</v>
      </c>
      <c r="P2543" t="s">
        <v>25</v>
      </c>
      <c r="Q2543">
        <v>0</v>
      </c>
      <c r="R2543">
        <v>49882.9</v>
      </c>
      <c r="S2543" t="s">
        <v>26</v>
      </c>
      <c r="T2543" s="1">
        <v>41658</v>
      </c>
      <c r="U2543" s="2">
        <v>0.11114583333333333</v>
      </c>
      <c r="V2543" s="5">
        <v>2456676.6115465998</v>
      </c>
      <c r="W2543">
        <v>1.5680000000000001</v>
      </c>
      <c r="X2543">
        <v>180</v>
      </c>
      <c r="Y2543">
        <v>1</v>
      </c>
    </row>
    <row r="2544" spans="1:25" x14ac:dyDescent="0.3">
      <c r="A2544">
        <v>58</v>
      </c>
      <c r="B2544" t="s">
        <v>57</v>
      </c>
      <c r="C2544">
        <v>27</v>
      </c>
      <c r="D2544" t="s">
        <v>52</v>
      </c>
      <c r="E2544" s="3">
        <v>20</v>
      </c>
      <c r="F2544">
        <v>-6.5743</v>
      </c>
      <c r="G2544" t="s">
        <v>25</v>
      </c>
      <c r="H2544">
        <v>0.01</v>
      </c>
      <c r="I2544">
        <v>8.9999999999999993E-3</v>
      </c>
      <c r="J2544">
        <v>1944.8009999999999</v>
      </c>
      <c r="K2544">
        <v>1416.38</v>
      </c>
      <c r="L2544">
        <v>1944.8009999999999</v>
      </c>
      <c r="M2544">
        <v>1416.38</v>
      </c>
      <c r="N2544">
        <v>37.918799999999997</v>
      </c>
      <c r="O2544">
        <v>120.2</v>
      </c>
      <c r="P2544" t="s">
        <v>25</v>
      </c>
      <c r="Q2544">
        <v>0</v>
      </c>
      <c r="R2544">
        <v>49827.8</v>
      </c>
      <c r="S2544" t="s">
        <v>26</v>
      </c>
      <c r="T2544" s="1">
        <v>41658</v>
      </c>
      <c r="U2544" s="2">
        <v>0.11114583333333333</v>
      </c>
      <c r="V2544" s="5">
        <v>2456676.6115465998</v>
      </c>
      <c r="W2544">
        <v>1.5680000000000001</v>
      </c>
      <c r="X2544">
        <v>180</v>
      </c>
      <c r="Y2544">
        <v>1</v>
      </c>
    </row>
    <row r="2545" spans="1:25" x14ac:dyDescent="0.3">
      <c r="A2545">
        <v>58</v>
      </c>
      <c r="B2545" t="s">
        <v>57</v>
      </c>
      <c r="C2545">
        <v>27</v>
      </c>
      <c r="D2545" t="s">
        <v>52</v>
      </c>
      <c r="E2545" s="3">
        <v>16.3</v>
      </c>
      <c r="F2545">
        <v>-6.5735000000000001</v>
      </c>
      <c r="G2545" t="s">
        <v>25</v>
      </c>
      <c r="H2545">
        <v>8.5000000000000006E-3</v>
      </c>
      <c r="I2545">
        <v>7.7000000000000002E-3</v>
      </c>
      <c r="J2545">
        <v>1944.8009999999999</v>
      </c>
      <c r="K2545">
        <v>1416.38</v>
      </c>
      <c r="L2545">
        <v>1944.8009999999999</v>
      </c>
      <c r="M2545">
        <v>1416.38</v>
      </c>
      <c r="N2545">
        <v>37.918799999999997</v>
      </c>
      <c r="O2545">
        <v>140.9</v>
      </c>
      <c r="P2545" t="s">
        <v>25</v>
      </c>
      <c r="Q2545">
        <v>0</v>
      </c>
      <c r="R2545">
        <v>49791.9</v>
      </c>
      <c r="S2545" t="s">
        <v>26</v>
      </c>
      <c r="T2545" s="1">
        <v>41658</v>
      </c>
      <c r="U2545" s="4">
        <v>0.11114583333333333</v>
      </c>
      <c r="V2545" s="5">
        <v>2456676.6115469998</v>
      </c>
      <c r="W2545">
        <v>1.5680000000000001</v>
      </c>
      <c r="X2545">
        <v>180</v>
      </c>
      <c r="Y2545">
        <v>1</v>
      </c>
    </row>
    <row r="2546" spans="1:25" x14ac:dyDescent="0.3">
      <c r="A2546">
        <v>89</v>
      </c>
      <c r="B2546" t="s">
        <v>58</v>
      </c>
      <c r="C2546">
        <v>27</v>
      </c>
      <c r="D2546" t="s">
        <v>52</v>
      </c>
      <c r="E2546" s="3">
        <v>1</v>
      </c>
      <c r="F2546">
        <v>-3.4041999999999999</v>
      </c>
      <c r="G2546" t="s">
        <v>25</v>
      </c>
      <c r="H2546">
        <v>1.9E-2</v>
      </c>
      <c r="I2546">
        <v>1.8499999999999999E-2</v>
      </c>
      <c r="J2546">
        <v>1952.096</v>
      </c>
      <c r="K2546">
        <v>1414.713</v>
      </c>
      <c r="L2546">
        <v>1952.096</v>
      </c>
      <c r="M2546">
        <v>1414.713</v>
      </c>
      <c r="N2546">
        <v>40.9985</v>
      </c>
      <c r="O2546">
        <v>58.7</v>
      </c>
      <c r="P2546" t="s">
        <v>25</v>
      </c>
      <c r="Q2546">
        <v>0</v>
      </c>
      <c r="R2546">
        <v>2688.09</v>
      </c>
      <c r="S2546" t="s">
        <v>26</v>
      </c>
      <c r="T2546" s="1">
        <v>41658</v>
      </c>
      <c r="U2546" s="2">
        <v>0.11333333333333334</v>
      </c>
      <c r="V2546" s="5">
        <v>2456676.6137338998</v>
      </c>
      <c r="W2546">
        <v>1.5805</v>
      </c>
      <c r="X2546">
        <v>180</v>
      </c>
      <c r="Y2546">
        <v>1</v>
      </c>
    </row>
    <row r="2547" spans="1:25" x14ac:dyDescent="0.3">
      <c r="A2547">
        <v>89</v>
      </c>
      <c r="B2547" t="s">
        <v>58</v>
      </c>
      <c r="C2547">
        <v>27</v>
      </c>
      <c r="D2547" t="s">
        <v>52</v>
      </c>
      <c r="E2547" s="3">
        <v>2</v>
      </c>
      <c r="F2547">
        <v>-4.8276000000000003</v>
      </c>
      <c r="G2547" t="s">
        <v>25</v>
      </c>
      <c r="H2547">
        <v>0.01</v>
      </c>
      <c r="I2547">
        <v>9.7000000000000003E-3</v>
      </c>
      <c r="J2547">
        <v>1952.096</v>
      </c>
      <c r="K2547">
        <v>1414.713</v>
      </c>
      <c r="L2547">
        <v>1952.096</v>
      </c>
      <c r="M2547">
        <v>1414.713</v>
      </c>
      <c r="N2547">
        <v>40.9985</v>
      </c>
      <c r="O2547">
        <v>112.2</v>
      </c>
      <c r="P2547" t="s">
        <v>25</v>
      </c>
      <c r="Q2547">
        <v>0</v>
      </c>
      <c r="R2547">
        <v>9972.68</v>
      </c>
      <c r="S2547" t="s">
        <v>26</v>
      </c>
      <c r="T2547" s="1">
        <v>41658</v>
      </c>
      <c r="U2547" s="2">
        <v>0.11333333333333334</v>
      </c>
      <c r="V2547" s="5">
        <v>2456676.6137338998</v>
      </c>
      <c r="W2547">
        <v>1.5805</v>
      </c>
      <c r="X2547">
        <v>180</v>
      </c>
      <c r="Y2547">
        <v>1</v>
      </c>
    </row>
    <row r="2548" spans="1:25" x14ac:dyDescent="0.3">
      <c r="A2548">
        <v>89</v>
      </c>
      <c r="B2548" t="s">
        <v>58</v>
      </c>
      <c r="C2548">
        <v>27</v>
      </c>
      <c r="D2548" t="s">
        <v>52</v>
      </c>
      <c r="E2548" s="3">
        <v>3</v>
      </c>
      <c r="F2548">
        <v>-5.5513000000000003</v>
      </c>
      <c r="G2548" t="s">
        <v>25</v>
      </c>
      <c r="H2548">
        <v>7.3000000000000001E-3</v>
      </c>
      <c r="I2548">
        <v>7.0000000000000001E-3</v>
      </c>
      <c r="J2548">
        <v>1952.096</v>
      </c>
      <c r="K2548">
        <v>1414.713</v>
      </c>
      <c r="L2548">
        <v>1952.096</v>
      </c>
      <c r="M2548">
        <v>1414.713</v>
      </c>
      <c r="N2548">
        <v>40.9985</v>
      </c>
      <c r="O2548">
        <v>154.5</v>
      </c>
      <c r="P2548" t="s">
        <v>25</v>
      </c>
      <c r="Q2548">
        <v>0</v>
      </c>
      <c r="R2548">
        <v>19421.599999999999</v>
      </c>
      <c r="S2548" t="s">
        <v>26</v>
      </c>
      <c r="T2548" s="1">
        <v>41658</v>
      </c>
      <c r="U2548" s="2">
        <v>0.11333333333333334</v>
      </c>
      <c r="V2548" s="5">
        <v>2456676.6137338998</v>
      </c>
      <c r="W2548">
        <v>1.5805</v>
      </c>
      <c r="X2548">
        <v>180</v>
      </c>
      <c r="Y2548">
        <v>1</v>
      </c>
    </row>
    <row r="2549" spans="1:25" x14ac:dyDescent="0.3">
      <c r="A2549">
        <v>89</v>
      </c>
      <c r="B2549" t="s">
        <v>58</v>
      </c>
      <c r="C2549">
        <v>27</v>
      </c>
      <c r="D2549" t="s">
        <v>52</v>
      </c>
      <c r="E2549" s="3">
        <v>4</v>
      </c>
      <c r="F2549">
        <v>-5.9664999999999999</v>
      </c>
      <c r="G2549" t="s">
        <v>25</v>
      </c>
      <c r="H2549">
        <v>6.1999999999999998E-3</v>
      </c>
      <c r="I2549">
        <v>5.8999999999999999E-3</v>
      </c>
      <c r="J2549">
        <v>1952.096</v>
      </c>
      <c r="K2549">
        <v>1414.713</v>
      </c>
      <c r="L2549">
        <v>1952.096</v>
      </c>
      <c r="M2549">
        <v>1414.713</v>
      </c>
      <c r="N2549">
        <v>40.9985</v>
      </c>
      <c r="O2549">
        <v>183.1</v>
      </c>
      <c r="P2549" t="s">
        <v>25</v>
      </c>
      <c r="Q2549">
        <v>0</v>
      </c>
      <c r="R2549">
        <v>28467.1</v>
      </c>
      <c r="S2549" t="s">
        <v>26</v>
      </c>
      <c r="T2549" s="1">
        <v>41658</v>
      </c>
      <c r="U2549" s="2">
        <v>0.11333333333333334</v>
      </c>
      <c r="V2549" s="5">
        <v>2456676.6137338998</v>
      </c>
      <c r="W2549">
        <v>1.5805</v>
      </c>
      <c r="X2549">
        <v>180</v>
      </c>
      <c r="Y2549">
        <v>1</v>
      </c>
    </row>
    <row r="2550" spans="1:25" x14ac:dyDescent="0.3">
      <c r="A2550">
        <v>89</v>
      </c>
      <c r="B2550" t="s">
        <v>58</v>
      </c>
      <c r="C2550">
        <v>27</v>
      </c>
      <c r="D2550" t="s">
        <v>52</v>
      </c>
      <c r="E2550" s="3">
        <v>5</v>
      </c>
      <c r="F2550">
        <v>-6.2186000000000003</v>
      </c>
      <c r="G2550" t="s">
        <v>25</v>
      </c>
      <c r="H2550">
        <v>5.7000000000000002E-3</v>
      </c>
      <c r="I2550">
        <v>5.4000000000000003E-3</v>
      </c>
      <c r="J2550">
        <v>1952.096</v>
      </c>
      <c r="K2550">
        <v>1414.713</v>
      </c>
      <c r="L2550">
        <v>1952.096</v>
      </c>
      <c r="M2550">
        <v>1414.713</v>
      </c>
      <c r="N2550">
        <v>40.9985</v>
      </c>
      <c r="O2550">
        <v>200.1</v>
      </c>
      <c r="P2550" t="s">
        <v>25</v>
      </c>
      <c r="Q2550">
        <v>0</v>
      </c>
      <c r="R2550">
        <v>35908.400000000001</v>
      </c>
      <c r="S2550" t="s">
        <v>26</v>
      </c>
      <c r="T2550" s="1">
        <v>41658</v>
      </c>
      <c r="U2550" s="2">
        <v>0.11333333333333334</v>
      </c>
      <c r="V2550" s="5">
        <v>2456676.6137338998</v>
      </c>
      <c r="W2550">
        <v>1.5805</v>
      </c>
      <c r="X2550">
        <v>180</v>
      </c>
      <c r="Y2550">
        <v>1</v>
      </c>
    </row>
    <row r="2551" spans="1:25" x14ac:dyDescent="0.3">
      <c r="A2551">
        <v>89</v>
      </c>
      <c r="B2551" t="s">
        <v>58</v>
      </c>
      <c r="C2551">
        <v>27</v>
      </c>
      <c r="D2551" t="s">
        <v>52</v>
      </c>
      <c r="E2551" s="3">
        <v>5.5</v>
      </c>
      <c r="F2551">
        <v>-6.3044000000000002</v>
      </c>
      <c r="G2551" t="s">
        <v>25</v>
      </c>
      <c r="H2551">
        <v>5.5999999999999999E-3</v>
      </c>
      <c r="I2551">
        <v>5.3E-3</v>
      </c>
      <c r="J2551">
        <v>1952.096</v>
      </c>
      <c r="K2551">
        <v>1414.713</v>
      </c>
      <c r="L2551">
        <v>1952.096</v>
      </c>
      <c r="M2551">
        <v>1414.713</v>
      </c>
      <c r="N2551">
        <v>40.9985</v>
      </c>
      <c r="O2551">
        <v>204.9</v>
      </c>
      <c r="P2551" t="s">
        <v>25</v>
      </c>
      <c r="Q2551">
        <v>0</v>
      </c>
      <c r="R2551">
        <v>38860.300000000003</v>
      </c>
      <c r="S2551" t="s">
        <v>26</v>
      </c>
      <c r="T2551" s="1">
        <v>41658</v>
      </c>
      <c r="U2551" s="2">
        <v>0.11333333333333334</v>
      </c>
      <c r="V2551" s="5">
        <v>2456676.6137338998</v>
      </c>
      <c r="W2551">
        <v>1.5805</v>
      </c>
      <c r="X2551">
        <v>180</v>
      </c>
      <c r="Y2551">
        <v>1</v>
      </c>
    </row>
    <row r="2552" spans="1:25" x14ac:dyDescent="0.3">
      <c r="A2552">
        <v>89</v>
      </c>
      <c r="B2552" t="s">
        <v>58</v>
      </c>
      <c r="C2552">
        <v>27</v>
      </c>
      <c r="D2552" t="s">
        <v>52</v>
      </c>
      <c r="E2552" s="3">
        <v>6</v>
      </c>
      <c r="F2552">
        <v>-6.3696000000000002</v>
      </c>
      <c r="G2552" t="s">
        <v>25</v>
      </c>
      <c r="H2552">
        <v>5.4999999999999997E-3</v>
      </c>
      <c r="I2552">
        <v>5.1999999999999998E-3</v>
      </c>
      <c r="J2552">
        <v>1952.096</v>
      </c>
      <c r="K2552">
        <v>1414.713</v>
      </c>
      <c r="L2552">
        <v>1952.096</v>
      </c>
      <c r="M2552">
        <v>1414.713</v>
      </c>
      <c r="N2552">
        <v>40.9985</v>
      </c>
      <c r="O2552">
        <v>207.5</v>
      </c>
      <c r="P2552" t="s">
        <v>25</v>
      </c>
      <c r="Q2552">
        <v>0</v>
      </c>
      <c r="R2552">
        <v>41267.1</v>
      </c>
      <c r="S2552" t="s">
        <v>26</v>
      </c>
      <c r="T2552" s="1">
        <v>41658</v>
      </c>
      <c r="U2552" s="2">
        <v>0.11333333333333334</v>
      </c>
      <c r="V2552" s="5">
        <v>2456676.6137338998</v>
      </c>
      <c r="W2552">
        <v>1.5805</v>
      </c>
      <c r="X2552">
        <v>180</v>
      </c>
      <c r="Y2552">
        <v>1</v>
      </c>
    </row>
    <row r="2553" spans="1:25" x14ac:dyDescent="0.3">
      <c r="A2553">
        <v>89</v>
      </c>
      <c r="B2553" t="s">
        <v>58</v>
      </c>
      <c r="C2553">
        <v>27</v>
      </c>
      <c r="D2553" t="s">
        <v>52</v>
      </c>
      <c r="E2553" s="3">
        <v>6.5</v>
      </c>
      <c r="F2553">
        <v>-6.4192999999999998</v>
      </c>
      <c r="G2553" t="s">
        <v>25</v>
      </c>
      <c r="H2553">
        <v>5.4999999999999997E-3</v>
      </c>
      <c r="I2553">
        <v>5.1999999999999998E-3</v>
      </c>
      <c r="J2553">
        <v>1952.096</v>
      </c>
      <c r="K2553">
        <v>1414.713</v>
      </c>
      <c r="L2553">
        <v>1952.096</v>
      </c>
      <c r="M2553">
        <v>1414.713</v>
      </c>
      <c r="N2553">
        <v>40.9985</v>
      </c>
      <c r="O2553">
        <v>208.2</v>
      </c>
      <c r="P2553" t="s">
        <v>25</v>
      </c>
      <c r="Q2553">
        <v>0</v>
      </c>
      <c r="R2553">
        <v>43197.3</v>
      </c>
      <c r="S2553" t="s">
        <v>26</v>
      </c>
      <c r="T2553" s="1">
        <v>41658</v>
      </c>
      <c r="U2553" s="2">
        <v>0.11333333333333334</v>
      </c>
      <c r="V2553" s="5">
        <v>2456676.6137338998</v>
      </c>
      <c r="W2553">
        <v>1.5805</v>
      </c>
      <c r="X2553">
        <v>180</v>
      </c>
      <c r="Y2553">
        <v>1</v>
      </c>
    </row>
    <row r="2554" spans="1:25" x14ac:dyDescent="0.3">
      <c r="A2554">
        <v>89</v>
      </c>
      <c r="B2554" t="s">
        <v>58</v>
      </c>
      <c r="C2554">
        <v>27</v>
      </c>
      <c r="D2554" t="s">
        <v>52</v>
      </c>
      <c r="E2554" s="3">
        <v>7</v>
      </c>
      <c r="F2554">
        <v>-6.4557000000000002</v>
      </c>
      <c r="G2554" t="s">
        <v>25</v>
      </c>
      <c r="H2554">
        <v>5.5999999999999999E-3</v>
      </c>
      <c r="I2554">
        <v>5.1999999999999998E-3</v>
      </c>
      <c r="J2554">
        <v>1952.096</v>
      </c>
      <c r="K2554">
        <v>1414.713</v>
      </c>
      <c r="L2554">
        <v>1952.096</v>
      </c>
      <c r="M2554">
        <v>1414.713</v>
      </c>
      <c r="N2554">
        <v>40.9985</v>
      </c>
      <c r="O2554">
        <v>207.4</v>
      </c>
      <c r="P2554" t="s">
        <v>25</v>
      </c>
      <c r="Q2554">
        <v>0</v>
      </c>
      <c r="R2554">
        <v>44672.5</v>
      </c>
      <c r="S2554" t="s">
        <v>26</v>
      </c>
      <c r="T2554" s="1">
        <v>41658</v>
      </c>
      <c r="U2554" s="2">
        <v>0.11333333333333334</v>
      </c>
      <c r="V2554" s="5">
        <v>2456676.6137338998</v>
      </c>
      <c r="W2554">
        <v>1.5805</v>
      </c>
      <c r="X2554">
        <v>180</v>
      </c>
      <c r="Y2554">
        <v>1</v>
      </c>
    </row>
    <row r="2555" spans="1:25" x14ac:dyDescent="0.3">
      <c r="A2555">
        <v>89</v>
      </c>
      <c r="B2555" t="s">
        <v>58</v>
      </c>
      <c r="C2555">
        <v>27</v>
      </c>
      <c r="D2555" t="s">
        <v>52</v>
      </c>
      <c r="E2555" s="3">
        <v>7.5</v>
      </c>
      <c r="F2555">
        <v>-6.4831000000000003</v>
      </c>
      <c r="G2555" t="s">
        <v>25</v>
      </c>
      <c r="H2555">
        <v>5.5999999999999999E-3</v>
      </c>
      <c r="I2555">
        <v>5.3E-3</v>
      </c>
      <c r="J2555">
        <v>1952.096</v>
      </c>
      <c r="K2555">
        <v>1414.713</v>
      </c>
      <c r="L2555">
        <v>1952.096</v>
      </c>
      <c r="M2555">
        <v>1414.713</v>
      </c>
      <c r="N2555">
        <v>40.9985</v>
      </c>
      <c r="O2555">
        <v>205.5</v>
      </c>
      <c r="P2555" t="s">
        <v>25</v>
      </c>
      <c r="Q2555">
        <v>0</v>
      </c>
      <c r="R2555">
        <v>45815.1</v>
      </c>
      <c r="S2555" t="s">
        <v>26</v>
      </c>
      <c r="T2555" s="1">
        <v>41658</v>
      </c>
      <c r="U2555" s="2">
        <v>0.11333333333333334</v>
      </c>
      <c r="V2555" s="5">
        <v>2456676.6137338998</v>
      </c>
      <c r="W2555">
        <v>1.5805</v>
      </c>
      <c r="X2555">
        <v>180</v>
      </c>
      <c r="Y2555">
        <v>1</v>
      </c>
    </row>
    <row r="2556" spans="1:25" x14ac:dyDescent="0.3">
      <c r="A2556">
        <v>89</v>
      </c>
      <c r="B2556" t="s">
        <v>58</v>
      </c>
      <c r="C2556">
        <v>27</v>
      </c>
      <c r="D2556" t="s">
        <v>52</v>
      </c>
      <c r="E2556" s="3">
        <v>8</v>
      </c>
      <c r="F2556">
        <v>-6.5027999999999997</v>
      </c>
      <c r="G2556" t="s">
        <v>25</v>
      </c>
      <c r="H2556">
        <v>5.7000000000000002E-3</v>
      </c>
      <c r="I2556">
        <v>5.4000000000000003E-3</v>
      </c>
      <c r="J2556">
        <v>1952.096</v>
      </c>
      <c r="K2556">
        <v>1414.713</v>
      </c>
      <c r="L2556">
        <v>1952.096</v>
      </c>
      <c r="M2556">
        <v>1414.713</v>
      </c>
      <c r="N2556">
        <v>40.9985</v>
      </c>
      <c r="O2556">
        <v>202.6</v>
      </c>
      <c r="P2556" t="s">
        <v>25</v>
      </c>
      <c r="Q2556">
        <v>0</v>
      </c>
      <c r="R2556">
        <v>46653.8</v>
      </c>
      <c r="S2556" t="s">
        <v>26</v>
      </c>
      <c r="T2556" s="1">
        <v>41658</v>
      </c>
      <c r="U2556" s="2">
        <v>0.11333333333333334</v>
      </c>
      <c r="V2556" s="5">
        <v>2456676.6137338998</v>
      </c>
      <c r="W2556">
        <v>1.5805</v>
      </c>
      <c r="X2556">
        <v>180</v>
      </c>
      <c r="Y2556">
        <v>1</v>
      </c>
    </row>
    <row r="2557" spans="1:25" x14ac:dyDescent="0.3">
      <c r="A2557">
        <v>89</v>
      </c>
      <c r="B2557" t="s">
        <v>58</v>
      </c>
      <c r="C2557">
        <v>27</v>
      </c>
      <c r="D2557" t="s">
        <v>52</v>
      </c>
      <c r="E2557" s="3">
        <v>9</v>
      </c>
      <c r="F2557">
        <v>-6.5308999999999999</v>
      </c>
      <c r="G2557" t="s">
        <v>25</v>
      </c>
      <c r="H2557">
        <v>6.0000000000000001E-3</v>
      </c>
      <c r="I2557">
        <v>5.4999999999999997E-3</v>
      </c>
      <c r="J2557">
        <v>1952.096</v>
      </c>
      <c r="K2557">
        <v>1414.713</v>
      </c>
      <c r="L2557">
        <v>1952.096</v>
      </c>
      <c r="M2557">
        <v>1414.713</v>
      </c>
      <c r="N2557">
        <v>40.9985</v>
      </c>
      <c r="O2557">
        <v>195.7</v>
      </c>
      <c r="P2557" t="s">
        <v>25</v>
      </c>
      <c r="Q2557">
        <v>0</v>
      </c>
      <c r="R2557">
        <v>47873.8</v>
      </c>
      <c r="S2557" t="s">
        <v>26</v>
      </c>
      <c r="T2557" s="1">
        <v>41658</v>
      </c>
      <c r="U2557" s="2">
        <v>0.11333333333333334</v>
      </c>
      <c r="V2557" s="5">
        <v>2456676.6137338998</v>
      </c>
      <c r="W2557">
        <v>1.5805</v>
      </c>
      <c r="X2557">
        <v>180</v>
      </c>
      <c r="Y2557">
        <v>1</v>
      </c>
    </row>
    <row r="2558" spans="1:25" x14ac:dyDescent="0.3">
      <c r="A2558">
        <v>89</v>
      </c>
      <c r="B2558" t="s">
        <v>58</v>
      </c>
      <c r="C2558">
        <v>27</v>
      </c>
      <c r="D2558" t="s">
        <v>52</v>
      </c>
      <c r="E2558" s="3">
        <v>10</v>
      </c>
      <c r="F2558">
        <v>-6.5471000000000004</v>
      </c>
      <c r="G2558" t="s">
        <v>25</v>
      </c>
      <c r="H2558">
        <v>6.3E-3</v>
      </c>
      <c r="I2558">
        <v>5.7999999999999996E-3</v>
      </c>
      <c r="J2558">
        <v>1952.096</v>
      </c>
      <c r="K2558">
        <v>1414.713</v>
      </c>
      <c r="L2558">
        <v>1952.096</v>
      </c>
      <c r="M2558">
        <v>1414.713</v>
      </c>
      <c r="N2558">
        <v>40.9985</v>
      </c>
      <c r="O2558">
        <v>187.7</v>
      </c>
      <c r="P2558" t="s">
        <v>25</v>
      </c>
      <c r="Q2558">
        <v>0</v>
      </c>
      <c r="R2558">
        <v>48597.1</v>
      </c>
      <c r="S2558" t="s">
        <v>26</v>
      </c>
      <c r="T2558" s="1">
        <v>41658</v>
      </c>
      <c r="U2558" s="2">
        <v>0.11333333333333334</v>
      </c>
      <c r="V2558" s="5">
        <v>2456676.6137338998</v>
      </c>
      <c r="W2558">
        <v>1.5805</v>
      </c>
      <c r="X2558">
        <v>180</v>
      </c>
      <c r="Y2558">
        <v>1</v>
      </c>
    </row>
    <row r="2559" spans="1:25" x14ac:dyDescent="0.3">
      <c r="A2559">
        <v>89</v>
      </c>
      <c r="B2559" t="s">
        <v>58</v>
      </c>
      <c r="C2559">
        <v>27</v>
      </c>
      <c r="D2559" t="s">
        <v>52</v>
      </c>
      <c r="E2559" s="3">
        <v>11.1</v>
      </c>
      <c r="F2559">
        <v>-6.5583999999999998</v>
      </c>
      <c r="G2559" t="s">
        <v>25</v>
      </c>
      <c r="H2559">
        <v>6.7000000000000002E-3</v>
      </c>
      <c r="I2559">
        <v>6.1000000000000004E-3</v>
      </c>
      <c r="J2559">
        <v>1952.096</v>
      </c>
      <c r="K2559">
        <v>1414.713</v>
      </c>
      <c r="L2559">
        <v>1952.096</v>
      </c>
      <c r="M2559">
        <v>1414.713</v>
      </c>
      <c r="N2559">
        <v>40.9985</v>
      </c>
      <c r="O2559">
        <v>178.6</v>
      </c>
      <c r="P2559" t="s">
        <v>25</v>
      </c>
      <c r="Q2559">
        <v>0</v>
      </c>
      <c r="R2559">
        <v>49104.6</v>
      </c>
      <c r="S2559" t="s">
        <v>26</v>
      </c>
      <c r="T2559" s="1">
        <v>41658</v>
      </c>
      <c r="U2559" s="2">
        <v>0.11333333333333334</v>
      </c>
      <c r="V2559" s="5">
        <v>2456676.6137338998</v>
      </c>
      <c r="W2559">
        <v>1.5805</v>
      </c>
      <c r="X2559">
        <v>180</v>
      </c>
      <c r="Y2559">
        <v>1</v>
      </c>
    </row>
    <row r="2560" spans="1:25" x14ac:dyDescent="0.3">
      <c r="A2560">
        <v>89</v>
      </c>
      <c r="B2560" t="s">
        <v>58</v>
      </c>
      <c r="C2560">
        <v>27</v>
      </c>
      <c r="D2560" t="s">
        <v>52</v>
      </c>
      <c r="E2560" s="3">
        <v>11.5</v>
      </c>
      <c r="F2560">
        <v>-6.5605000000000002</v>
      </c>
      <c r="G2560" t="s">
        <v>25</v>
      </c>
      <c r="H2560">
        <v>6.7999999999999996E-3</v>
      </c>
      <c r="I2560">
        <v>6.1999999999999998E-3</v>
      </c>
      <c r="J2560">
        <v>1952.096</v>
      </c>
      <c r="K2560">
        <v>1414.713</v>
      </c>
      <c r="L2560">
        <v>1952.096</v>
      </c>
      <c r="M2560">
        <v>1414.713</v>
      </c>
      <c r="N2560">
        <v>40.9985</v>
      </c>
      <c r="O2560">
        <v>175.2</v>
      </c>
      <c r="P2560" t="s">
        <v>25</v>
      </c>
      <c r="Q2560">
        <v>0</v>
      </c>
      <c r="R2560">
        <v>49200.1</v>
      </c>
      <c r="S2560" t="s">
        <v>26</v>
      </c>
      <c r="T2560" s="1">
        <v>41658</v>
      </c>
      <c r="U2560" s="2">
        <v>0.11333333333333334</v>
      </c>
      <c r="V2560" s="5">
        <v>2456676.6137338998</v>
      </c>
      <c r="W2560">
        <v>1.5805</v>
      </c>
      <c r="X2560">
        <v>180</v>
      </c>
      <c r="Y2560">
        <v>1</v>
      </c>
    </row>
    <row r="2561" spans="1:25" x14ac:dyDescent="0.3">
      <c r="A2561">
        <v>89</v>
      </c>
      <c r="B2561" t="s">
        <v>58</v>
      </c>
      <c r="C2561">
        <v>27</v>
      </c>
      <c r="D2561" t="s">
        <v>52</v>
      </c>
      <c r="E2561" s="3">
        <v>12</v>
      </c>
      <c r="F2561">
        <v>-6.5640000000000001</v>
      </c>
      <c r="G2561" t="s">
        <v>25</v>
      </c>
      <c r="H2561">
        <v>7.0000000000000001E-3</v>
      </c>
      <c r="I2561">
        <v>6.3E-3</v>
      </c>
      <c r="J2561">
        <v>1952.096</v>
      </c>
      <c r="K2561">
        <v>1414.713</v>
      </c>
      <c r="L2561">
        <v>1952.096</v>
      </c>
      <c r="M2561">
        <v>1414.713</v>
      </c>
      <c r="N2561">
        <v>40.9985</v>
      </c>
      <c r="O2561">
        <v>171.2</v>
      </c>
      <c r="P2561" t="s">
        <v>25</v>
      </c>
      <c r="Q2561">
        <v>0</v>
      </c>
      <c r="R2561">
        <v>49355.8</v>
      </c>
      <c r="S2561" t="s">
        <v>26</v>
      </c>
      <c r="T2561" s="1">
        <v>41658</v>
      </c>
      <c r="U2561" s="2">
        <v>0.11333333333333334</v>
      </c>
      <c r="V2561" s="5">
        <v>2456676.6137338998</v>
      </c>
      <c r="W2561">
        <v>1.5805</v>
      </c>
      <c r="X2561">
        <v>180</v>
      </c>
      <c r="Y2561">
        <v>1</v>
      </c>
    </row>
    <row r="2562" spans="1:25" x14ac:dyDescent="0.3">
      <c r="A2562">
        <v>89</v>
      </c>
      <c r="B2562" t="s">
        <v>58</v>
      </c>
      <c r="C2562">
        <v>27</v>
      </c>
      <c r="D2562" t="s">
        <v>52</v>
      </c>
      <c r="E2562" s="3">
        <v>13.1</v>
      </c>
      <c r="F2562">
        <v>-6.5704000000000002</v>
      </c>
      <c r="G2562" t="s">
        <v>25</v>
      </c>
      <c r="H2562">
        <v>7.4000000000000003E-3</v>
      </c>
      <c r="I2562">
        <v>6.7000000000000002E-3</v>
      </c>
      <c r="J2562">
        <v>1952.096</v>
      </c>
      <c r="K2562">
        <v>1414.713</v>
      </c>
      <c r="L2562">
        <v>1952.096</v>
      </c>
      <c r="M2562">
        <v>1414.713</v>
      </c>
      <c r="N2562">
        <v>40.9985</v>
      </c>
      <c r="O2562">
        <v>162.69999999999999</v>
      </c>
      <c r="P2562" t="s">
        <v>25</v>
      </c>
      <c r="Q2562">
        <v>0</v>
      </c>
      <c r="R2562">
        <v>49649.1</v>
      </c>
      <c r="S2562" t="s">
        <v>26</v>
      </c>
      <c r="T2562" s="1">
        <v>41658</v>
      </c>
      <c r="U2562" s="2">
        <v>0.11333333333333334</v>
      </c>
      <c r="V2562" s="5">
        <v>2456676.6137338998</v>
      </c>
      <c r="W2562">
        <v>1.5805</v>
      </c>
      <c r="X2562">
        <v>180</v>
      </c>
      <c r="Y2562">
        <v>1</v>
      </c>
    </row>
    <row r="2563" spans="1:25" x14ac:dyDescent="0.3">
      <c r="A2563">
        <v>89</v>
      </c>
      <c r="B2563" t="s">
        <v>58</v>
      </c>
      <c r="C2563">
        <v>27</v>
      </c>
      <c r="D2563" t="s">
        <v>52</v>
      </c>
      <c r="E2563" s="3">
        <v>14</v>
      </c>
      <c r="F2563">
        <v>-6.5735000000000001</v>
      </c>
      <c r="G2563" t="s">
        <v>25</v>
      </c>
      <c r="H2563">
        <v>7.7000000000000002E-3</v>
      </c>
      <c r="I2563">
        <v>7.0000000000000001E-3</v>
      </c>
      <c r="J2563">
        <v>1952.096</v>
      </c>
      <c r="K2563">
        <v>1414.713</v>
      </c>
      <c r="L2563">
        <v>1952.096</v>
      </c>
      <c r="M2563">
        <v>1414.713</v>
      </c>
      <c r="N2563">
        <v>40.9985</v>
      </c>
      <c r="O2563">
        <v>156</v>
      </c>
      <c r="P2563" t="s">
        <v>25</v>
      </c>
      <c r="Q2563">
        <v>0</v>
      </c>
      <c r="R2563">
        <v>49790.5</v>
      </c>
      <c r="S2563" t="s">
        <v>26</v>
      </c>
      <c r="T2563" s="1">
        <v>41658</v>
      </c>
      <c r="U2563" s="2">
        <v>0.11333333333333334</v>
      </c>
      <c r="V2563" s="5">
        <v>2456676.6137338998</v>
      </c>
      <c r="W2563">
        <v>1.5805</v>
      </c>
      <c r="X2563">
        <v>180</v>
      </c>
      <c r="Y2563">
        <v>1</v>
      </c>
    </row>
    <row r="2564" spans="1:25" x14ac:dyDescent="0.3">
      <c r="A2564">
        <v>89</v>
      </c>
      <c r="B2564" t="s">
        <v>58</v>
      </c>
      <c r="C2564">
        <v>27</v>
      </c>
      <c r="D2564" t="s">
        <v>52</v>
      </c>
      <c r="E2564" s="3">
        <v>15</v>
      </c>
      <c r="F2564">
        <v>-6.5765000000000002</v>
      </c>
      <c r="G2564" t="s">
        <v>25</v>
      </c>
      <c r="H2564">
        <v>8.0999999999999996E-3</v>
      </c>
      <c r="I2564">
        <v>7.3000000000000001E-3</v>
      </c>
      <c r="J2564">
        <v>1952.096</v>
      </c>
      <c r="K2564">
        <v>1414.713</v>
      </c>
      <c r="L2564">
        <v>1952.096</v>
      </c>
      <c r="M2564">
        <v>1414.713</v>
      </c>
      <c r="N2564">
        <v>40.9985</v>
      </c>
      <c r="O2564">
        <v>149</v>
      </c>
      <c r="P2564" t="s">
        <v>25</v>
      </c>
      <c r="Q2564">
        <v>0</v>
      </c>
      <c r="R2564">
        <v>49929.2</v>
      </c>
      <c r="S2564" t="s">
        <v>26</v>
      </c>
      <c r="T2564" s="1">
        <v>41658</v>
      </c>
      <c r="U2564" s="2">
        <v>0.11333333333333334</v>
      </c>
      <c r="V2564" s="5">
        <v>2456676.6137338998</v>
      </c>
      <c r="W2564">
        <v>1.5805</v>
      </c>
      <c r="X2564">
        <v>180</v>
      </c>
      <c r="Y2564">
        <v>1</v>
      </c>
    </row>
    <row r="2565" spans="1:25" x14ac:dyDescent="0.3">
      <c r="A2565">
        <v>89</v>
      </c>
      <c r="B2565" t="s">
        <v>58</v>
      </c>
      <c r="C2565">
        <v>27</v>
      </c>
      <c r="D2565" t="s">
        <v>52</v>
      </c>
      <c r="E2565" s="3">
        <v>17</v>
      </c>
      <c r="F2565">
        <v>-6.5787000000000004</v>
      </c>
      <c r="G2565" t="s">
        <v>25</v>
      </c>
      <c r="H2565">
        <v>8.9999999999999993E-3</v>
      </c>
      <c r="I2565">
        <v>8.0000000000000002E-3</v>
      </c>
      <c r="J2565">
        <v>1952.096</v>
      </c>
      <c r="K2565">
        <v>1414.713</v>
      </c>
      <c r="L2565">
        <v>1952.096</v>
      </c>
      <c r="M2565">
        <v>1414.713</v>
      </c>
      <c r="N2565">
        <v>40.9985</v>
      </c>
      <c r="O2565">
        <v>136.1</v>
      </c>
      <c r="P2565" t="s">
        <v>25</v>
      </c>
      <c r="Q2565">
        <v>0</v>
      </c>
      <c r="R2565">
        <v>50028.6</v>
      </c>
      <c r="S2565" t="s">
        <v>26</v>
      </c>
      <c r="T2565" s="1">
        <v>41658</v>
      </c>
      <c r="U2565" s="2">
        <v>0.11333333333333334</v>
      </c>
      <c r="V2565" s="5">
        <v>2456676.6137338998</v>
      </c>
      <c r="W2565">
        <v>1.5805</v>
      </c>
      <c r="X2565">
        <v>180</v>
      </c>
      <c r="Y2565">
        <v>1</v>
      </c>
    </row>
    <row r="2566" spans="1:25" x14ac:dyDescent="0.3">
      <c r="A2566">
        <v>89</v>
      </c>
      <c r="B2566" t="s">
        <v>58</v>
      </c>
      <c r="C2566">
        <v>27</v>
      </c>
      <c r="D2566" t="s">
        <v>52</v>
      </c>
      <c r="E2566" s="3">
        <v>17.600000000000001</v>
      </c>
      <c r="F2566">
        <v>-6.5785999999999998</v>
      </c>
      <c r="G2566" t="s">
        <v>25</v>
      </c>
      <c r="H2566">
        <v>9.1999999999999998E-3</v>
      </c>
      <c r="I2566">
        <v>8.2000000000000007E-3</v>
      </c>
      <c r="J2566">
        <v>1952.096</v>
      </c>
      <c r="K2566">
        <v>1414.713</v>
      </c>
      <c r="L2566">
        <v>1952.096</v>
      </c>
      <c r="M2566">
        <v>1414.713</v>
      </c>
      <c r="N2566">
        <v>40.9985</v>
      </c>
      <c r="O2566">
        <v>132.6</v>
      </c>
      <c r="P2566" t="s">
        <v>25</v>
      </c>
      <c r="Q2566">
        <v>0</v>
      </c>
      <c r="R2566">
        <v>50025</v>
      </c>
      <c r="S2566" t="s">
        <v>26</v>
      </c>
      <c r="T2566" s="1">
        <v>41658</v>
      </c>
      <c r="U2566" s="2">
        <v>0.11333333333333334</v>
      </c>
      <c r="V2566" s="5">
        <v>2456676.6137338998</v>
      </c>
      <c r="W2566">
        <v>1.5805</v>
      </c>
      <c r="X2566">
        <v>180</v>
      </c>
      <c r="Y2566">
        <v>1</v>
      </c>
    </row>
    <row r="2567" spans="1:25" x14ac:dyDescent="0.3">
      <c r="A2567">
        <v>89</v>
      </c>
      <c r="B2567" t="s">
        <v>58</v>
      </c>
      <c r="C2567">
        <v>27</v>
      </c>
      <c r="D2567" t="s">
        <v>52</v>
      </c>
      <c r="E2567" s="3">
        <v>19</v>
      </c>
      <c r="F2567">
        <v>-6.5810000000000004</v>
      </c>
      <c r="G2567" t="s">
        <v>25</v>
      </c>
      <c r="H2567">
        <v>9.7999999999999997E-3</v>
      </c>
      <c r="I2567">
        <v>8.6999999999999994E-3</v>
      </c>
      <c r="J2567">
        <v>1952.096</v>
      </c>
      <c r="K2567">
        <v>1414.713</v>
      </c>
      <c r="L2567">
        <v>1952.096</v>
      </c>
      <c r="M2567">
        <v>1414.713</v>
      </c>
      <c r="N2567">
        <v>40.9985</v>
      </c>
      <c r="O2567">
        <v>125.1</v>
      </c>
      <c r="P2567" t="s">
        <v>25</v>
      </c>
      <c r="Q2567">
        <v>0</v>
      </c>
      <c r="R2567">
        <v>50138.1</v>
      </c>
      <c r="S2567" t="s">
        <v>26</v>
      </c>
      <c r="T2567" s="1">
        <v>41658</v>
      </c>
      <c r="U2567" s="2">
        <v>0.11333333333333334</v>
      </c>
      <c r="V2567" s="5">
        <v>2456676.6137338998</v>
      </c>
      <c r="W2567">
        <v>1.5805</v>
      </c>
      <c r="X2567">
        <v>180</v>
      </c>
      <c r="Y2567">
        <v>1</v>
      </c>
    </row>
    <row r="2568" spans="1:25" x14ac:dyDescent="0.3">
      <c r="A2568">
        <v>89</v>
      </c>
      <c r="B2568" t="s">
        <v>58</v>
      </c>
      <c r="C2568">
        <v>27</v>
      </c>
      <c r="D2568" t="s">
        <v>52</v>
      </c>
      <c r="E2568" s="3">
        <v>20</v>
      </c>
      <c r="F2568">
        <v>-6.5831999999999997</v>
      </c>
      <c r="G2568" t="s">
        <v>25</v>
      </c>
      <c r="H2568">
        <v>1.0200000000000001E-2</v>
      </c>
      <c r="I2568">
        <v>8.9999999999999993E-3</v>
      </c>
      <c r="J2568">
        <v>1952.096</v>
      </c>
      <c r="K2568">
        <v>1414.713</v>
      </c>
      <c r="L2568">
        <v>1952.096</v>
      </c>
      <c r="M2568">
        <v>1414.713</v>
      </c>
      <c r="N2568">
        <v>40.9985</v>
      </c>
      <c r="O2568">
        <v>120.2</v>
      </c>
      <c r="P2568" t="s">
        <v>25</v>
      </c>
      <c r="Q2568">
        <v>0</v>
      </c>
      <c r="R2568">
        <v>50236.6</v>
      </c>
      <c r="S2568" t="s">
        <v>26</v>
      </c>
      <c r="T2568" s="1">
        <v>41658</v>
      </c>
      <c r="U2568" s="2">
        <v>0.11333333333333334</v>
      </c>
      <c r="V2568" s="5">
        <v>2456676.6137338998</v>
      </c>
      <c r="W2568">
        <v>1.5805</v>
      </c>
      <c r="X2568">
        <v>180</v>
      </c>
      <c r="Y2568">
        <v>1</v>
      </c>
    </row>
    <row r="2569" spans="1:25" x14ac:dyDescent="0.3">
      <c r="A2569">
        <v>89</v>
      </c>
      <c r="B2569" t="s">
        <v>58</v>
      </c>
      <c r="C2569">
        <v>27</v>
      </c>
      <c r="D2569" t="s">
        <v>52</v>
      </c>
      <c r="E2569" s="3">
        <v>16.3</v>
      </c>
      <c r="F2569">
        <v>-6.5781000000000001</v>
      </c>
      <c r="G2569" t="s">
        <v>25</v>
      </c>
      <c r="H2569">
        <v>8.6999999999999994E-3</v>
      </c>
      <c r="I2569">
        <v>7.7000000000000002E-3</v>
      </c>
      <c r="J2569">
        <v>1952.096</v>
      </c>
      <c r="K2569">
        <v>1414.713</v>
      </c>
      <c r="L2569">
        <v>1952.096</v>
      </c>
      <c r="M2569">
        <v>1414.713</v>
      </c>
      <c r="N2569">
        <v>40.9985</v>
      </c>
      <c r="O2569">
        <v>140.5</v>
      </c>
      <c r="P2569" t="s">
        <v>25</v>
      </c>
      <c r="Q2569">
        <v>0</v>
      </c>
      <c r="R2569">
        <v>50003.6</v>
      </c>
      <c r="S2569" t="s">
        <v>26</v>
      </c>
      <c r="T2569" s="1">
        <v>41658</v>
      </c>
      <c r="U2569" s="4">
        <v>0.11333333333333334</v>
      </c>
      <c r="V2569" s="5">
        <v>2456676.6137339999</v>
      </c>
      <c r="W2569">
        <v>1.5805</v>
      </c>
      <c r="X2569">
        <v>180</v>
      </c>
      <c r="Y2569">
        <v>1</v>
      </c>
    </row>
    <row r="2570" spans="1:25" x14ac:dyDescent="0.3">
      <c r="A2570">
        <v>120</v>
      </c>
      <c r="B2570" t="s">
        <v>59</v>
      </c>
      <c r="C2570">
        <v>27</v>
      </c>
      <c r="D2570" t="s">
        <v>52</v>
      </c>
      <c r="E2570" s="3">
        <v>1</v>
      </c>
      <c r="F2570">
        <v>-3.2227000000000001</v>
      </c>
      <c r="G2570" t="s">
        <v>25</v>
      </c>
      <c r="H2570">
        <v>2.1299999999999999E-2</v>
      </c>
      <c r="I2570">
        <v>2.0500000000000001E-2</v>
      </c>
      <c r="J2570">
        <v>1957.92</v>
      </c>
      <c r="K2570">
        <v>1414.8219999999999</v>
      </c>
      <c r="L2570">
        <v>1957.92</v>
      </c>
      <c r="M2570">
        <v>1414.8219999999999</v>
      </c>
      <c r="N2570">
        <v>44.538200000000003</v>
      </c>
      <c r="O2570">
        <v>53</v>
      </c>
      <c r="P2570" t="s">
        <v>25</v>
      </c>
      <c r="Q2570">
        <v>0</v>
      </c>
      <c r="R2570">
        <v>2274.3200000000002</v>
      </c>
      <c r="S2570" t="s">
        <v>26</v>
      </c>
      <c r="T2570" s="1">
        <v>41658</v>
      </c>
      <c r="U2570" s="2">
        <v>0.1155324074074074</v>
      </c>
      <c r="V2570" s="5">
        <v>2456676.6159329</v>
      </c>
      <c r="W2570">
        <v>1.5933999999999999</v>
      </c>
      <c r="X2570">
        <v>180</v>
      </c>
      <c r="Y2570">
        <v>1</v>
      </c>
    </row>
    <row r="2571" spans="1:25" x14ac:dyDescent="0.3">
      <c r="A2571">
        <v>120</v>
      </c>
      <c r="B2571" t="s">
        <v>59</v>
      </c>
      <c r="C2571">
        <v>27</v>
      </c>
      <c r="D2571" t="s">
        <v>52</v>
      </c>
      <c r="E2571" s="3">
        <v>2</v>
      </c>
      <c r="F2571">
        <v>-4.6574</v>
      </c>
      <c r="G2571" t="s">
        <v>25</v>
      </c>
      <c r="H2571">
        <v>1.11E-2</v>
      </c>
      <c r="I2571">
        <v>1.06E-2</v>
      </c>
      <c r="J2571">
        <v>1957.92</v>
      </c>
      <c r="K2571">
        <v>1414.8219999999999</v>
      </c>
      <c r="L2571">
        <v>1957.92</v>
      </c>
      <c r="M2571">
        <v>1414.8219999999999</v>
      </c>
      <c r="N2571">
        <v>44.538200000000003</v>
      </c>
      <c r="O2571">
        <v>102</v>
      </c>
      <c r="P2571" t="s">
        <v>25</v>
      </c>
      <c r="Q2571">
        <v>0</v>
      </c>
      <c r="R2571">
        <v>8525.24</v>
      </c>
      <c r="S2571" t="s">
        <v>26</v>
      </c>
      <c r="T2571" s="1">
        <v>41658</v>
      </c>
      <c r="U2571" s="2">
        <v>0.1155324074074074</v>
      </c>
      <c r="V2571" s="5">
        <v>2456676.6159329</v>
      </c>
      <c r="W2571">
        <v>1.5933999999999999</v>
      </c>
      <c r="X2571">
        <v>180</v>
      </c>
      <c r="Y2571">
        <v>1</v>
      </c>
    </row>
    <row r="2572" spans="1:25" x14ac:dyDescent="0.3">
      <c r="A2572">
        <v>120</v>
      </c>
      <c r="B2572" t="s">
        <v>59</v>
      </c>
      <c r="C2572">
        <v>27</v>
      </c>
      <c r="D2572" t="s">
        <v>52</v>
      </c>
      <c r="E2572" s="3">
        <v>3</v>
      </c>
      <c r="F2572">
        <v>-5.4123999999999999</v>
      </c>
      <c r="G2572" t="s">
        <v>25</v>
      </c>
      <c r="H2572">
        <v>8.0000000000000002E-3</v>
      </c>
      <c r="I2572">
        <v>7.6E-3</v>
      </c>
      <c r="J2572">
        <v>1957.92</v>
      </c>
      <c r="K2572">
        <v>1414.8219999999999</v>
      </c>
      <c r="L2572">
        <v>1957.92</v>
      </c>
      <c r="M2572">
        <v>1414.8219999999999</v>
      </c>
      <c r="N2572">
        <v>44.538200000000003</v>
      </c>
      <c r="O2572">
        <v>142.6</v>
      </c>
      <c r="P2572" t="s">
        <v>25</v>
      </c>
      <c r="Q2572">
        <v>0</v>
      </c>
      <c r="R2572">
        <v>17088.7</v>
      </c>
      <c r="S2572" t="s">
        <v>26</v>
      </c>
      <c r="T2572" s="1">
        <v>41658</v>
      </c>
      <c r="U2572" s="2">
        <v>0.1155324074074074</v>
      </c>
      <c r="V2572" s="5">
        <v>2456676.6159329</v>
      </c>
      <c r="W2572">
        <v>1.5933999999999999</v>
      </c>
      <c r="X2572">
        <v>180</v>
      </c>
      <c r="Y2572">
        <v>1</v>
      </c>
    </row>
    <row r="2573" spans="1:25" x14ac:dyDescent="0.3">
      <c r="A2573">
        <v>120</v>
      </c>
      <c r="B2573" t="s">
        <v>59</v>
      </c>
      <c r="C2573">
        <v>27</v>
      </c>
      <c r="D2573" t="s">
        <v>52</v>
      </c>
      <c r="E2573" s="3">
        <v>4</v>
      </c>
      <c r="F2573">
        <v>-5.8636999999999997</v>
      </c>
      <c r="G2573" t="s">
        <v>25</v>
      </c>
      <c r="H2573">
        <v>6.6E-3</v>
      </c>
      <c r="I2573">
        <v>6.3E-3</v>
      </c>
      <c r="J2573">
        <v>1957.92</v>
      </c>
      <c r="K2573">
        <v>1414.8219999999999</v>
      </c>
      <c r="L2573">
        <v>1957.92</v>
      </c>
      <c r="M2573">
        <v>1414.8219999999999</v>
      </c>
      <c r="N2573">
        <v>44.538200000000003</v>
      </c>
      <c r="O2573">
        <v>172.2</v>
      </c>
      <c r="P2573" t="s">
        <v>25</v>
      </c>
      <c r="Q2573">
        <v>0</v>
      </c>
      <c r="R2573">
        <v>25895.3</v>
      </c>
      <c r="S2573" t="s">
        <v>26</v>
      </c>
      <c r="T2573" s="1">
        <v>41658</v>
      </c>
      <c r="U2573" s="2">
        <v>0.1155324074074074</v>
      </c>
      <c r="V2573" s="5">
        <v>2456676.6159329</v>
      </c>
      <c r="W2573">
        <v>1.5933999999999999</v>
      </c>
      <c r="X2573">
        <v>180</v>
      </c>
      <c r="Y2573">
        <v>1</v>
      </c>
    </row>
    <row r="2574" spans="1:25" x14ac:dyDescent="0.3">
      <c r="A2574">
        <v>120</v>
      </c>
      <c r="B2574" t="s">
        <v>59</v>
      </c>
      <c r="C2574">
        <v>27</v>
      </c>
      <c r="D2574" t="s">
        <v>52</v>
      </c>
      <c r="E2574" s="3">
        <v>5</v>
      </c>
      <c r="F2574">
        <v>-6.1448999999999998</v>
      </c>
      <c r="G2574" t="s">
        <v>25</v>
      </c>
      <c r="H2574">
        <v>6.0000000000000001E-3</v>
      </c>
      <c r="I2574">
        <v>5.7000000000000002E-3</v>
      </c>
      <c r="J2574">
        <v>1957.92</v>
      </c>
      <c r="K2574">
        <v>1414.8219999999999</v>
      </c>
      <c r="L2574">
        <v>1957.92</v>
      </c>
      <c r="M2574">
        <v>1414.8219999999999</v>
      </c>
      <c r="N2574">
        <v>44.538200000000003</v>
      </c>
      <c r="O2574">
        <v>191.1</v>
      </c>
      <c r="P2574" t="s">
        <v>25</v>
      </c>
      <c r="Q2574">
        <v>0</v>
      </c>
      <c r="R2574">
        <v>33550.6</v>
      </c>
      <c r="S2574" t="s">
        <v>26</v>
      </c>
      <c r="T2574" s="1">
        <v>41658</v>
      </c>
      <c r="U2574" s="2">
        <v>0.1155324074074074</v>
      </c>
      <c r="V2574" s="5">
        <v>2456676.6159329</v>
      </c>
      <c r="W2574">
        <v>1.5933999999999999</v>
      </c>
      <c r="X2574">
        <v>180</v>
      </c>
      <c r="Y2574">
        <v>1</v>
      </c>
    </row>
    <row r="2575" spans="1:25" x14ac:dyDescent="0.3">
      <c r="A2575">
        <v>120</v>
      </c>
      <c r="B2575" t="s">
        <v>59</v>
      </c>
      <c r="C2575">
        <v>27</v>
      </c>
      <c r="D2575" t="s">
        <v>52</v>
      </c>
      <c r="E2575" s="3">
        <v>5.5</v>
      </c>
      <c r="F2575">
        <v>-6.2426000000000004</v>
      </c>
      <c r="G2575" t="s">
        <v>25</v>
      </c>
      <c r="H2575">
        <v>5.8999999999999999E-3</v>
      </c>
      <c r="I2575">
        <v>5.4999999999999997E-3</v>
      </c>
      <c r="J2575">
        <v>1957.92</v>
      </c>
      <c r="K2575">
        <v>1414.8219999999999</v>
      </c>
      <c r="L2575">
        <v>1957.92</v>
      </c>
      <c r="M2575">
        <v>1414.8219999999999</v>
      </c>
      <c r="N2575">
        <v>44.538200000000003</v>
      </c>
      <c r="O2575">
        <v>196.8</v>
      </c>
      <c r="P2575" t="s">
        <v>25</v>
      </c>
      <c r="Q2575">
        <v>0</v>
      </c>
      <c r="R2575">
        <v>36709.1</v>
      </c>
      <c r="S2575" t="s">
        <v>26</v>
      </c>
      <c r="T2575" s="1">
        <v>41658</v>
      </c>
      <c r="U2575" s="2">
        <v>0.1155324074074074</v>
      </c>
      <c r="V2575" s="5">
        <v>2456676.6159329</v>
      </c>
      <c r="W2575">
        <v>1.5933999999999999</v>
      </c>
      <c r="X2575">
        <v>180</v>
      </c>
      <c r="Y2575">
        <v>1</v>
      </c>
    </row>
    <row r="2576" spans="1:25" x14ac:dyDescent="0.3">
      <c r="A2576">
        <v>120</v>
      </c>
      <c r="B2576" t="s">
        <v>59</v>
      </c>
      <c r="C2576">
        <v>27</v>
      </c>
      <c r="D2576" t="s">
        <v>52</v>
      </c>
      <c r="E2576" s="3">
        <v>6</v>
      </c>
      <c r="F2576">
        <v>-6.3182999999999998</v>
      </c>
      <c r="G2576" t="s">
        <v>25</v>
      </c>
      <c r="H2576">
        <v>5.7999999999999996E-3</v>
      </c>
      <c r="I2576">
        <v>5.4000000000000003E-3</v>
      </c>
      <c r="J2576">
        <v>1957.92</v>
      </c>
      <c r="K2576">
        <v>1414.8219999999999</v>
      </c>
      <c r="L2576">
        <v>1957.92</v>
      </c>
      <c r="M2576">
        <v>1414.8219999999999</v>
      </c>
      <c r="N2576">
        <v>44.538200000000003</v>
      </c>
      <c r="O2576">
        <v>200.4</v>
      </c>
      <c r="P2576" t="s">
        <v>25</v>
      </c>
      <c r="Q2576">
        <v>0</v>
      </c>
      <c r="R2576">
        <v>39360.5</v>
      </c>
      <c r="S2576" t="s">
        <v>26</v>
      </c>
      <c r="T2576" s="1">
        <v>41658</v>
      </c>
      <c r="U2576" s="2">
        <v>0.1155324074074074</v>
      </c>
      <c r="V2576" s="5">
        <v>2456676.6159329</v>
      </c>
      <c r="W2576">
        <v>1.5933999999999999</v>
      </c>
      <c r="X2576">
        <v>180</v>
      </c>
      <c r="Y2576">
        <v>1</v>
      </c>
    </row>
    <row r="2577" spans="1:25" x14ac:dyDescent="0.3">
      <c r="A2577">
        <v>120</v>
      </c>
      <c r="B2577" t="s">
        <v>59</v>
      </c>
      <c r="C2577">
        <v>27</v>
      </c>
      <c r="D2577" t="s">
        <v>52</v>
      </c>
      <c r="E2577" s="3">
        <v>6.5</v>
      </c>
      <c r="F2577">
        <v>-6.3791000000000002</v>
      </c>
      <c r="G2577" t="s">
        <v>25</v>
      </c>
      <c r="H2577">
        <v>5.7000000000000002E-3</v>
      </c>
      <c r="I2577">
        <v>5.4000000000000003E-3</v>
      </c>
      <c r="J2577">
        <v>1957.92</v>
      </c>
      <c r="K2577">
        <v>1414.8219999999999</v>
      </c>
      <c r="L2577">
        <v>1957.92</v>
      </c>
      <c r="M2577">
        <v>1414.8219999999999</v>
      </c>
      <c r="N2577">
        <v>44.538200000000003</v>
      </c>
      <c r="O2577">
        <v>202.3</v>
      </c>
      <c r="P2577" t="s">
        <v>25</v>
      </c>
      <c r="Q2577">
        <v>0</v>
      </c>
      <c r="R2577">
        <v>41629.300000000003</v>
      </c>
      <c r="S2577" t="s">
        <v>26</v>
      </c>
      <c r="T2577" s="1">
        <v>41658</v>
      </c>
      <c r="U2577" s="2">
        <v>0.1155324074074074</v>
      </c>
      <c r="V2577" s="5">
        <v>2456676.6159329</v>
      </c>
      <c r="W2577">
        <v>1.5933999999999999</v>
      </c>
      <c r="X2577">
        <v>180</v>
      </c>
      <c r="Y2577">
        <v>1</v>
      </c>
    </row>
    <row r="2578" spans="1:25" x14ac:dyDescent="0.3">
      <c r="A2578">
        <v>120</v>
      </c>
      <c r="B2578" t="s">
        <v>59</v>
      </c>
      <c r="C2578">
        <v>27</v>
      </c>
      <c r="D2578" t="s">
        <v>52</v>
      </c>
      <c r="E2578" s="3">
        <v>7</v>
      </c>
      <c r="F2578">
        <v>-6.4263000000000003</v>
      </c>
      <c r="G2578" t="s">
        <v>25</v>
      </c>
      <c r="H2578">
        <v>5.7999999999999996E-3</v>
      </c>
      <c r="I2578">
        <v>5.4000000000000003E-3</v>
      </c>
      <c r="J2578">
        <v>1957.92</v>
      </c>
      <c r="K2578">
        <v>1414.8219999999999</v>
      </c>
      <c r="L2578">
        <v>1957.92</v>
      </c>
      <c r="M2578">
        <v>1414.8219999999999</v>
      </c>
      <c r="N2578">
        <v>44.538200000000003</v>
      </c>
      <c r="O2578">
        <v>202.8</v>
      </c>
      <c r="P2578" t="s">
        <v>25</v>
      </c>
      <c r="Q2578">
        <v>0</v>
      </c>
      <c r="R2578">
        <v>43479.5</v>
      </c>
      <c r="S2578" t="s">
        <v>26</v>
      </c>
      <c r="T2578" s="1">
        <v>41658</v>
      </c>
      <c r="U2578" s="2">
        <v>0.1155324074074074</v>
      </c>
      <c r="V2578" s="5">
        <v>2456676.6159329</v>
      </c>
      <c r="W2578">
        <v>1.5933999999999999</v>
      </c>
      <c r="X2578">
        <v>180</v>
      </c>
      <c r="Y2578">
        <v>1</v>
      </c>
    </row>
    <row r="2579" spans="1:25" x14ac:dyDescent="0.3">
      <c r="A2579">
        <v>120</v>
      </c>
      <c r="B2579" t="s">
        <v>59</v>
      </c>
      <c r="C2579">
        <v>27</v>
      </c>
      <c r="D2579" t="s">
        <v>52</v>
      </c>
      <c r="E2579" s="3">
        <v>7.5</v>
      </c>
      <c r="F2579">
        <v>-6.4615</v>
      </c>
      <c r="G2579" t="s">
        <v>25</v>
      </c>
      <c r="H2579">
        <v>5.7999999999999996E-3</v>
      </c>
      <c r="I2579">
        <v>5.4000000000000003E-3</v>
      </c>
      <c r="J2579">
        <v>1957.92</v>
      </c>
      <c r="K2579">
        <v>1414.8219999999999</v>
      </c>
      <c r="L2579">
        <v>1957.92</v>
      </c>
      <c r="M2579">
        <v>1414.8219999999999</v>
      </c>
      <c r="N2579">
        <v>44.538200000000003</v>
      </c>
      <c r="O2579">
        <v>201.8</v>
      </c>
      <c r="P2579" t="s">
        <v>25</v>
      </c>
      <c r="Q2579">
        <v>0</v>
      </c>
      <c r="R2579">
        <v>44909.1</v>
      </c>
      <c r="S2579" t="s">
        <v>26</v>
      </c>
      <c r="T2579" s="1">
        <v>41658</v>
      </c>
      <c r="U2579" s="2">
        <v>0.1155324074074074</v>
      </c>
      <c r="V2579" s="5">
        <v>2456676.6159329</v>
      </c>
      <c r="W2579">
        <v>1.5933999999999999</v>
      </c>
      <c r="X2579">
        <v>180</v>
      </c>
      <c r="Y2579">
        <v>1</v>
      </c>
    </row>
    <row r="2580" spans="1:25" x14ac:dyDescent="0.3">
      <c r="A2580">
        <v>120</v>
      </c>
      <c r="B2580" t="s">
        <v>59</v>
      </c>
      <c r="C2580">
        <v>27</v>
      </c>
      <c r="D2580" t="s">
        <v>52</v>
      </c>
      <c r="E2580" s="3">
        <v>8</v>
      </c>
      <c r="F2580">
        <v>-6.4882999999999997</v>
      </c>
      <c r="G2580" t="s">
        <v>25</v>
      </c>
      <c r="H2580">
        <v>5.8999999999999999E-3</v>
      </c>
      <c r="I2580">
        <v>5.4000000000000003E-3</v>
      </c>
      <c r="J2580">
        <v>1957.92</v>
      </c>
      <c r="K2580">
        <v>1414.8219999999999</v>
      </c>
      <c r="L2580">
        <v>1957.92</v>
      </c>
      <c r="M2580">
        <v>1414.8219999999999</v>
      </c>
      <c r="N2580">
        <v>44.538200000000003</v>
      </c>
      <c r="O2580">
        <v>199.8</v>
      </c>
      <c r="P2580" t="s">
        <v>25</v>
      </c>
      <c r="Q2580">
        <v>0</v>
      </c>
      <c r="R2580">
        <v>46032.800000000003</v>
      </c>
      <c r="S2580" t="s">
        <v>26</v>
      </c>
      <c r="T2580" s="1">
        <v>41658</v>
      </c>
      <c r="U2580" s="2">
        <v>0.1155324074074074</v>
      </c>
      <c r="V2580" s="5">
        <v>2456676.6159329</v>
      </c>
      <c r="W2580">
        <v>1.5933999999999999</v>
      </c>
      <c r="X2580">
        <v>180</v>
      </c>
      <c r="Y2580">
        <v>1</v>
      </c>
    </row>
    <row r="2581" spans="1:25" x14ac:dyDescent="0.3">
      <c r="A2581">
        <v>120</v>
      </c>
      <c r="B2581" t="s">
        <v>59</v>
      </c>
      <c r="C2581">
        <v>27</v>
      </c>
      <c r="D2581" t="s">
        <v>52</v>
      </c>
      <c r="E2581" s="3">
        <v>9</v>
      </c>
      <c r="F2581">
        <v>-6.5246000000000004</v>
      </c>
      <c r="G2581" t="s">
        <v>25</v>
      </c>
      <c r="H2581">
        <v>6.1000000000000004E-3</v>
      </c>
      <c r="I2581">
        <v>5.5999999999999999E-3</v>
      </c>
      <c r="J2581">
        <v>1957.92</v>
      </c>
      <c r="K2581">
        <v>1414.8219999999999</v>
      </c>
      <c r="L2581">
        <v>1957.92</v>
      </c>
      <c r="M2581">
        <v>1414.8219999999999</v>
      </c>
      <c r="N2581">
        <v>44.538200000000003</v>
      </c>
      <c r="O2581">
        <v>193.9</v>
      </c>
      <c r="P2581" t="s">
        <v>25</v>
      </c>
      <c r="Q2581">
        <v>0</v>
      </c>
      <c r="R2581">
        <v>47599.4</v>
      </c>
      <c r="S2581" t="s">
        <v>26</v>
      </c>
      <c r="T2581" s="1">
        <v>41658</v>
      </c>
      <c r="U2581" s="2">
        <v>0.1155324074074074</v>
      </c>
      <c r="V2581" s="5">
        <v>2456676.6159329</v>
      </c>
      <c r="W2581">
        <v>1.5933999999999999</v>
      </c>
      <c r="X2581">
        <v>180</v>
      </c>
      <c r="Y2581">
        <v>1</v>
      </c>
    </row>
    <row r="2582" spans="1:25" x14ac:dyDescent="0.3">
      <c r="A2582">
        <v>120</v>
      </c>
      <c r="B2582" t="s">
        <v>59</v>
      </c>
      <c r="C2582">
        <v>27</v>
      </c>
      <c r="D2582" t="s">
        <v>52</v>
      </c>
      <c r="E2582" s="3">
        <v>10</v>
      </c>
      <c r="F2582">
        <v>-6.5462999999999996</v>
      </c>
      <c r="G2582" t="s">
        <v>25</v>
      </c>
      <c r="H2582">
        <v>6.4000000000000003E-3</v>
      </c>
      <c r="I2582">
        <v>5.7999999999999996E-3</v>
      </c>
      <c r="J2582">
        <v>1957.92</v>
      </c>
      <c r="K2582">
        <v>1414.8219999999999</v>
      </c>
      <c r="L2582">
        <v>1957.92</v>
      </c>
      <c r="M2582">
        <v>1414.8219999999999</v>
      </c>
      <c r="N2582">
        <v>44.538200000000003</v>
      </c>
      <c r="O2582">
        <v>186.6</v>
      </c>
      <c r="P2582" t="s">
        <v>25</v>
      </c>
      <c r="Q2582">
        <v>0</v>
      </c>
      <c r="R2582">
        <v>48557.7</v>
      </c>
      <c r="S2582" t="s">
        <v>26</v>
      </c>
      <c r="T2582" s="1">
        <v>41658</v>
      </c>
      <c r="U2582" s="2">
        <v>0.1155324074074074</v>
      </c>
      <c r="V2582" s="5">
        <v>2456676.6159329</v>
      </c>
      <c r="W2582">
        <v>1.5933999999999999</v>
      </c>
      <c r="X2582">
        <v>180</v>
      </c>
      <c r="Y2582">
        <v>1</v>
      </c>
    </row>
    <row r="2583" spans="1:25" x14ac:dyDescent="0.3">
      <c r="A2583">
        <v>120</v>
      </c>
      <c r="B2583" t="s">
        <v>59</v>
      </c>
      <c r="C2583">
        <v>27</v>
      </c>
      <c r="D2583" t="s">
        <v>52</v>
      </c>
      <c r="E2583" s="3">
        <v>11.1</v>
      </c>
      <c r="F2583">
        <v>-6.5593000000000004</v>
      </c>
      <c r="G2583" t="s">
        <v>25</v>
      </c>
      <c r="H2583">
        <v>6.7999999999999996E-3</v>
      </c>
      <c r="I2583">
        <v>6.1000000000000004E-3</v>
      </c>
      <c r="J2583">
        <v>1957.92</v>
      </c>
      <c r="K2583">
        <v>1414.8219999999999</v>
      </c>
      <c r="L2583">
        <v>1957.92</v>
      </c>
      <c r="M2583">
        <v>1414.8219999999999</v>
      </c>
      <c r="N2583">
        <v>44.538200000000003</v>
      </c>
      <c r="O2583">
        <v>177.7</v>
      </c>
      <c r="P2583" t="s">
        <v>25</v>
      </c>
      <c r="Q2583">
        <v>0</v>
      </c>
      <c r="R2583">
        <v>49145.1</v>
      </c>
      <c r="S2583" t="s">
        <v>26</v>
      </c>
      <c r="T2583" s="1">
        <v>41658</v>
      </c>
      <c r="U2583" s="2">
        <v>0.1155324074074074</v>
      </c>
      <c r="V2583" s="5">
        <v>2456676.6159329</v>
      </c>
      <c r="W2583">
        <v>1.5933999999999999</v>
      </c>
      <c r="X2583">
        <v>180</v>
      </c>
      <c r="Y2583">
        <v>1</v>
      </c>
    </row>
    <row r="2584" spans="1:25" x14ac:dyDescent="0.3">
      <c r="A2584">
        <v>120</v>
      </c>
      <c r="B2584" t="s">
        <v>59</v>
      </c>
      <c r="C2584">
        <v>27</v>
      </c>
      <c r="D2584" t="s">
        <v>52</v>
      </c>
      <c r="E2584" s="3">
        <v>11.5</v>
      </c>
      <c r="F2584">
        <v>-6.5633999999999997</v>
      </c>
      <c r="G2584" t="s">
        <v>25</v>
      </c>
      <c r="H2584">
        <v>6.8999999999999999E-3</v>
      </c>
      <c r="I2584">
        <v>6.1999999999999998E-3</v>
      </c>
      <c r="J2584">
        <v>1957.92</v>
      </c>
      <c r="K2584">
        <v>1414.8219999999999</v>
      </c>
      <c r="L2584">
        <v>1957.92</v>
      </c>
      <c r="M2584">
        <v>1414.8219999999999</v>
      </c>
      <c r="N2584">
        <v>44.538200000000003</v>
      </c>
      <c r="O2584">
        <v>174.5</v>
      </c>
      <c r="P2584" t="s">
        <v>25</v>
      </c>
      <c r="Q2584">
        <v>0</v>
      </c>
      <c r="R2584">
        <v>49330.7</v>
      </c>
      <c r="S2584" t="s">
        <v>26</v>
      </c>
      <c r="T2584" s="1">
        <v>41658</v>
      </c>
      <c r="U2584" s="2">
        <v>0.1155324074074074</v>
      </c>
      <c r="V2584" s="5">
        <v>2456676.6159329</v>
      </c>
      <c r="W2584">
        <v>1.5933999999999999</v>
      </c>
      <c r="X2584">
        <v>180</v>
      </c>
      <c r="Y2584">
        <v>1</v>
      </c>
    </row>
    <row r="2585" spans="1:25" x14ac:dyDescent="0.3">
      <c r="A2585">
        <v>120</v>
      </c>
      <c r="B2585" t="s">
        <v>59</v>
      </c>
      <c r="C2585">
        <v>27</v>
      </c>
      <c r="D2585" t="s">
        <v>52</v>
      </c>
      <c r="E2585" s="3">
        <v>12</v>
      </c>
      <c r="F2585">
        <v>-6.5682</v>
      </c>
      <c r="G2585" t="s">
        <v>25</v>
      </c>
      <c r="H2585">
        <v>7.1000000000000004E-3</v>
      </c>
      <c r="I2585">
        <v>6.4000000000000003E-3</v>
      </c>
      <c r="J2585">
        <v>1957.92</v>
      </c>
      <c r="K2585">
        <v>1414.8219999999999</v>
      </c>
      <c r="L2585">
        <v>1957.92</v>
      </c>
      <c r="M2585">
        <v>1414.8219999999999</v>
      </c>
      <c r="N2585">
        <v>44.538200000000003</v>
      </c>
      <c r="O2585">
        <v>170.6</v>
      </c>
      <c r="P2585" t="s">
        <v>25</v>
      </c>
      <c r="Q2585">
        <v>0</v>
      </c>
      <c r="R2585">
        <v>49546.6</v>
      </c>
      <c r="S2585" t="s">
        <v>26</v>
      </c>
      <c r="T2585" s="1">
        <v>41658</v>
      </c>
      <c r="U2585" s="2">
        <v>0.1155324074074074</v>
      </c>
      <c r="V2585" s="5">
        <v>2456676.6159329</v>
      </c>
      <c r="W2585">
        <v>1.5933999999999999</v>
      </c>
      <c r="X2585">
        <v>180</v>
      </c>
      <c r="Y2585">
        <v>1</v>
      </c>
    </row>
    <row r="2586" spans="1:25" x14ac:dyDescent="0.3">
      <c r="A2586">
        <v>120</v>
      </c>
      <c r="B2586" t="s">
        <v>59</v>
      </c>
      <c r="C2586">
        <v>27</v>
      </c>
      <c r="D2586" t="s">
        <v>52</v>
      </c>
      <c r="E2586" s="3">
        <v>13.1</v>
      </c>
      <c r="F2586">
        <v>-6.5750000000000002</v>
      </c>
      <c r="G2586" t="s">
        <v>25</v>
      </c>
      <c r="H2586">
        <v>7.4999999999999997E-3</v>
      </c>
      <c r="I2586">
        <v>6.7000000000000002E-3</v>
      </c>
      <c r="J2586">
        <v>1957.92</v>
      </c>
      <c r="K2586">
        <v>1414.8219999999999</v>
      </c>
      <c r="L2586">
        <v>1957.92</v>
      </c>
      <c r="M2586">
        <v>1414.8219999999999</v>
      </c>
      <c r="N2586">
        <v>44.538200000000003</v>
      </c>
      <c r="O2586">
        <v>162.19999999999999</v>
      </c>
      <c r="P2586" t="s">
        <v>25</v>
      </c>
      <c r="Q2586">
        <v>0</v>
      </c>
      <c r="R2586">
        <v>49861.1</v>
      </c>
      <c r="S2586" t="s">
        <v>26</v>
      </c>
      <c r="T2586" s="1">
        <v>41658</v>
      </c>
      <c r="U2586" s="2">
        <v>0.1155324074074074</v>
      </c>
      <c r="V2586" s="5">
        <v>2456676.6159329</v>
      </c>
      <c r="W2586">
        <v>1.5933999999999999</v>
      </c>
      <c r="X2586">
        <v>180</v>
      </c>
      <c r="Y2586">
        <v>1</v>
      </c>
    </row>
    <row r="2587" spans="1:25" x14ac:dyDescent="0.3">
      <c r="A2587">
        <v>120</v>
      </c>
      <c r="B2587" t="s">
        <v>59</v>
      </c>
      <c r="C2587">
        <v>27</v>
      </c>
      <c r="D2587" t="s">
        <v>52</v>
      </c>
      <c r="E2587" s="3">
        <v>14</v>
      </c>
      <c r="F2587">
        <v>-6.5793999999999997</v>
      </c>
      <c r="G2587" t="s">
        <v>25</v>
      </c>
      <c r="H2587">
        <v>7.9000000000000008E-3</v>
      </c>
      <c r="I2587">
        <v>7.0000000000000001E-3</v>
      </c>
      <c r="J2587">
        <v>1957.92</v>
      </c>
      <c r="K2587">
        <v>1414.8219999999999</v>
      </c>
      <c r="L2587">
        <v>1957.92</v>
      </c>
      <c r="M2587">
        <v>1414.8219999999999</v>
      </c>
      <c r="N2587">
        <v>44.538200000000003</v>
      </c>
      <c r="O2587">
        <v>155.6</v>
      </c>
      <c r="P2587" t="s">
        <v>25</v>
      </c>
      <c r="Q2587">
        <v>0</v>
      </c>
      <c r="R2587">
        <v>50063.199999999997</v>
      </c>
      <c r="S2587" t="s">
        <v>26</v>
      </c>
      <c r="T2587" s="1">
        <v>41658</v>
      </c>
      <c r="U2587" s="2">
        <v>0.1155324074074074</v>
      </c>
      <c r="V2587" s="5">
        <v>2456676.6159329</v>
      </c>
      <c r="W2587">
        <v>1.5933999999999999</v>
      </c>
      <c r="X2587">
        <v>180</v>
      </c>
      <c r="Y2587">
        <v>1</v>
      </c>
    </row>
    <row r="2588" spans="1:25" x14ac:dyDescent="0.3">
      <c r="A2588">
        <v>120</v>
      </c>
      <c r="B2588" t="s">
        <v>59</v>
      </c>
      <c r="C2588">
        <v>27</v>
      </c>
      <c r="D2588" t="s">
        <v>52</v>
      </c>
      <c r="E2588" s="3">
        <v>15</v>
      </c>
      <c r="F2588">
        <v>-6.5819999999999999</v>
      </c>
      <c r="G2588" t="s">
        <v>25</v>
      </c>
      <c r="H2588">
        <v>8.3000000000000001E-3</v>
      </c>
      <c r="I2588">
        <v>7.3000000000000001E-3</v>
      </c>
      <c r="J2588">
        <v>1957.92</v>
      </c>
      <c r="K2588">
        <v>1414.8219999999999</v>
      </c>
      <c r="L2588">
        <v>1957.92</v>
      </c>
      <c r="M2588">
        <v>1414.8219999999999</v>
      </c>
      <c r="N2588">
        <v>44.538200000000003</v>
      </c>
      <c r="O2588">
        <v>148.6</v>
      </c>
      <c r="P2588" t="s">
        <v>25</v>
      </c>
      <c r="Q2588">
        <v>0</v>
      </c>
      <c r="R2588">
        <v>50184.3</v>
      </c>
      <c r="S2588" t="s">
        <v>26</v>
      </c>
      <c r="T2588" s="1">
        <v>41658</v>
      </c>
      <c r="U2588" s="2">
        <v>0.1155324074074074</v>
      </c>
      <c r="V2588" s="5">
        <v>2456676.6159329</v>
      </c>
      <c r="W2588">
        <v>1.5933999999999999</v>
      </c>
      <c r="X2588">
        <v>180</v>
      </c>
      <c r="Y2588">
        <v>1</v>
      </c>
    </row>
    <row r="2589" spans="1:25" x14ac:dyDescent="0.3">
      <c r="A2589">
        <v>120</v>
      </c>
      <c r="B2589" t="s">
        <v>59</v>
      </c>
      <c r="C2589">
        <v>27</v>
      </c>
      <c r="D2589" t="s">
        <v>52</v>
      </c>
      <c r="E2589" s="3">
        <v>17</v>
      </c>
      <c r="F2589">
        <v>-6.5843999999999996</v>
      </c>
      <c r="G2589" t="s">
        <v>25</v>
      </c>
      <c r="H2589">
        <v>9.1000000000000004E-3</v>
      </c>
      <c r="I2589">
        <v>8.0000000000000002E-3</v>
      </c>
      <c r="J2589">
        <v>1957.92</v>
      </c>
      <c r="K2589">
        <v>1414.8219999999999</v>
      </c>
      <c r="L2589">
        <v>1957.92</v>
      </c>
      <c r="M2589">
        <v>1414.8219999999999</v>
      </c>
      <c r="N2589">
        <v>44.538200000000003</v>
      </c>
      <c r="O2589">
        <v>135.69999999999999</v>
      </c>
      <c r="P2589" t="s">
        <v>25</v>
      </c>
      <c r="Q2589">
        <v>0</v>
      </c>
      <c r="R2589">
        <v>50294.7</v>
      </c>
      <c r="S2589" t="s">
        <v>26</v>
      </c>
      <c r="T2589" s="1">
        <v>41658</v>
      </c>
      <c r="U2589" s="2">
        <v>0.1155324074074074</v>
      </c>
      <c r="V2589" s="5">
        <v>2456676.6159329</v>
      </c>
      <c r="W2589">
        <v>1.5933999999999999</v>
      </c>
      <c r="X2589">
        <v>180</v>
      </c>
      <c r="Y2589">
        <v>1</v>
      </c>
    </row>
    <row r="2590" spans="1:25" x14ac:dyDescent="0.3">
      <c r="A2590">
        <v>120</v>
      </c>
      <c r="B2590" t="s">
        <v>59</v>
      </c>
      <c r="C2590">
        <v>27</v>
      </c>
      <c r="D2590" t="s">
        <v>52</v>
      </c>
      <c r="E2590" s="3">
        <v>17.600000000000001</v>
      </c>
      <c r="F2590">
        <v>-6.5830000000000002</v>
      </c>
      <c r="G2590" t="s">
        <v>25</v>
      </c>
      <c r="H2590">
        <v>9.4000000000000004E-3</v>
      </c>
      <c r="I2590">
        <v>8.2000000000000007E-3</v>
      </c>
      <c r="J2590">
        <v>1957.92</v>
      </c>
      <c r="K2590">
        <v>1414.8219999999999</v>
      </c>
      <c r="L2590">
        <v>1957.92</v>
      </c>
      <c r="M2590">
        <v>1414.8219999999999</v>
      </c>
      <c r="N2590">
        <v>44.538200000000003</v>
      </c>
      <c r="O2590">
        <v>132</v>
      </c>
      <c r="P2590" t="s">
        <v>25</v>
      </c>
      <c r="Q2590">
        <v>0</v>
      </c>
      <c r="R2590">
        <v>50227.7</v>
      </c>
      <c r="S2590" t="s">
        <v>26</v>
      </c>
      <c r="T2590" s="1">
        <v>41658</v>
      </c>
      <c r="U2590" s="2">
        <v>0.1155324074074074</v>
      </c>
      <c r="V2590" s="5">
        <v>2456676.6159329</v>
      </c>
      <c r="W2590">
        <v>1.5933999999999999</v>
      </c>
      <c r="X2590">
        <v>180</v>
      </c>
      <c r="Y2590">
        <v>1</v>
      </c>
    </row>
    <row r="2591" spans="1:25" x14ac:dyDescent="0.3">
      <c r="A2591">
        <v>120</v>
      </c>
      <c r="B2591" t="s">
        <v>59</v>
      </c>
      <c r="C2591">
        <v>27</v>
      </c>
      <c r="D2591" t="s">
        <v>52</v>
      </c>
      <c r="E2591" s="3">
        <v>19</v>
      </c>
      <c r="F2591">
        <v>-6.5819999999999999</v>
      </c>
      <c r="G2591" t="s">
        <v>25</v>
      </c>
      <c r="H2591">
        <v>1.01E-2</v>
      </c>
      <c r="I2591">
        <v>8.6999999999999994E-3</v>
      </c>
      <c r="J2591">
        <v>1957.92</v>
      </c>
      <c r="K2591">
        <v>1414.8219999999999</v>
      </c>
      <c r="L2591">
        <v>1957.92</v>
      </c>
      <c r="M2591">
        <v>1414.8219999999999</v>
      </c>
      <c r="N2591">
        <v>44.538200000000003</v>
      </c>
      <c r="O2591">
        <v>124.2</v>
      </c>
      <c r="P2591" t="s">
        <v>25</v>
      </c>
      <c r="Q2591">
        <v>0</v>
      </c>
      <c r="R2591">
        <v>50181.7</v>
      </c>
      <c r="S2591" t="s">
        <v>26</v>
      </c>
      <c r="T2591" s="1">
        <v>41658</v>
      </c>
      <c r="U2591" s="2">
        <v>0.1155324074074074</v>
      </c>
      <c r="V2591" s="5">
        <v>2456676.6159329</v>
      </c>
      <c r="W2591">
        <v>1.5933999999999999</v>
      </c>
      <c r="X2591">
        <v>180</v>
      </c>
      <c r="Y2591">
        <v>1</v>
      </c>
    </row>
    <row r="2592" spans="1:25" x14ac:dyDescent="0.3">
      <c r="A2592">
        <v>120</v>
      </c>
      <c r="B2592" t="s">
        <v>59</v>
      </c>
      <c r="C2592">
        <v>27</v>
      </c>
      <c r="D2592" t="s">
        <v>52</v>
      </c>
      <c r="E2592" s="3">
        <v>20</v>
      </c>
      <c r="F2592">
        <v>-6.5834999999999999</v>
      </c>
      <c r="G2592" t="s">
        <v>25</v>
      </c>
      <c r="H2592">
        <v>1.0500000000000001E-2</v>
      </c>
      <c r="I2592">
        <v>9.1000000000000004E-3</v>
      </c>
      <c r="J2592">
        <v>1957.92</v>
      </c>
      <c r="K2592">
        <v>1414.8219999999999</v>
      </c>
      <c r="L2592">
        <v>1957.92</v>
      </c>
      <c r="M2592">
        <v>1414.8219999999999</v>
      </c>
      <c r="N2592">
        <v>44.538200000000003</v>
      </c>
      <c r="O2592">
        <v>119.3</v>
      </c>
      <c r="P2592" t="s">
        <v>25</v>
      </c>
      <c r="Q2592">
        <v>0</v>
      </c>
      <c r="R2592">
        <v>50251.199999999997</v>
      </c>
      <c r="S2592" t="s">
        <v>26</v>
      </c>
      <c r="T2592" s="1">
        <v>41658</v>
      </c>
      <c r="U2592" s="2">
        <v>0.1155324074074074</v>
      </c>
      <c r="V2592" s="5">
        <v>2456676.6159329</v>
      </c>
      <c r="W2592">
        <v>1.5933999999999999</v>
      </c>
      <c r="X2592">
        <v>180</v>
      </c>
      <c r="Y2592">
        <v>1</v>
      </c>
    </row>
    <row r="2593" spans="1:29" x14ac:dyDescent="0.3">
      <c r="A2593">
        <v>120</v>
      </c>
      <c r="B2593" t="s">
        <v>59</v>
      </c>
      <c r="C2593">
        <v>27</v>
      </c>
      <c r="D2593" t="s">
        <v>52</v>
      </c>
      <c r="E2593" s="3">
        <v>16.3</v>
      </c>
      <c r="F2593">
        <v>-6.5838999999999999</v>
      </c>
      <c r="G2593" t="s">
        <v>25</v>
      </c>
      <c r="H2593">
        <v>8.8000000000000005E-3</v>
      </c>
      <c r="I2593">
        <v>7.7999999999999996E-3</v>
      </c>
      <c r="J2593">
        <v>1957.92</v>
      </c>
      <c r="K2593">
        <v>1414.8219999999999</v>
      </c>
      <c r="L2593">
        <v>1957.92</v>
      </c>
      <c r="M2593">
        <v>1414.8219999999999</v>
      </c>
      <c r="N2593">
        <v>44.538200000000003</v>
      </c>
      <c r="O2593">
        <v>140</v>
      </c>
      <c r="P2593" t="s">
        <v>25</v>
      </c>
      <c r="Q2593">
        <v>0</v>
      </c>
      <c r="R2593">
        <v>50269.2</v>
      </c>
      <c r="S2593" t="s">
        <v>26</v>
      </c>
      <c r="T2593" s="1">
        <v>41658</v>
      </c>
      <c r="U2593" s="4">
        <v>0.1155324074074074</v>
      </c>
      <c r="V2593" s="5">
        <v>2456676.6159330001</v>
      </c>
      <c r="W2593">
        <v>1.5933999999999999</v>
      </c>
      <c r="X2593">
        <v>180</v>
      </c>
      <c r="Y2593">
        <v>1</v>
      </c>
    </row>
    <row r="2594" spans="1:29" x14ac:dyDescent="0.3">
      <c r="A2594">
        <v>28</v>
      </c>
      <c r="B2594" t="s">
        <v>23</v>
      </c>
      <c r="C2594">
        <v>28</v>
      </c>
      <c r="D2594" t="s">
        <v>53</v>
      </c>
      <c r="E2594" s="3">
        <v>1</v>
      </c>
      <c r="F2594">
        <v>-2.0329999999999999</v>
      </c>
      <c r="G2594" s="3">
        <f>F2594-F2594</f>
        <v>0</v>
      </c>
      <c r="H2594">
        <v>4.3200000000000002E-2</v>
      </c>
      <c r="I2594">
        <v>4.1200000000000001E-2</v>
      </c>
      <c r="J2594">
        <v>2048.5729999999999</v>
      </c>
      <c r="K2594">
        <v>1224.3130000000001</v>
      </c>
      <c r="L2594">
        <v>2048.5729999999999</v>
      </c>
      <c r="M2594">
        <v>1224.3130000000001</v>
      </c>
      <c r="N2594">
        <v>33.314599999999999</v>
      </c>
      <c r="O2594">
        <v>26.3</v>
      </c>
      <c r="P2594" t="s">
        <v>25</v>
      </c>
      <c r="Q2594">
        <v>0</v>
      </c>
      <c r="R2594">
        <v>760.25699999999995</v>
      </c>
      <c r="S2594" t="s">
        <v>26</v>
      </c>
      <c r="T2594" s="1">
        <v>41658</v>
      </c>
      <c r="U2594" s="2">
        <v>0.10894675925925927</v>
      </c>
      <c r="V2594" s="5">
        <v>2456676.6093476</v>
      </c>
      <c r="W2594">
        <v>1.5557000000000001</v>
      </c>
      <c r="X2594">
        <v>180</v>
      </c>
      <c r="Y2594">
        <v>1</v>
      </c>
      <c r="AA2594" s="3">
        <v>1</v>
      </c>
      <c r="AB2594" s="12">
        <v>0</v>
      </c>
      <c r="AC2594" s="12">
        <f>F2594</f>
        <v>-2.0329999999999999</v>
      </c>
    </row>
    <row r="2595" spans="1:29" x14ac:dyDescent="0.3">
      <c r="A2595">
        <v>28</v>
      </c>
      <c r="B2595" t="s">
        <v>23</v>
      </c>
      <c r="C2595">
        <v>28</v>
      </c>
      <c r="D2595" t="s">
        <v>53</v>
      </c>
      <c r="E2595" s="3">
        <v>2</v>
      </c>
      <c r="F2595">
        <v>-3.4954999999999998</v>
      </c>
      <c r="G2595">
        <f>F2595-F2594</f>
        <v>-1.4624999999999999</v>
      </c>
      <c r="H2595">
        <v>2.23E-2</v>
      </c>
      <c r="I2595">
        <v>2.12E-2</v>
      </c>
      <c r="J2595">
        <v>2048.5729999999999</v>
      </c>
      <c r="K2595">
        <v>1224.3130000000001</v>
      </c>
      <c r="L2595">
        <v>2048.5729999999999</v>
      </c>
      <c r="M2595">
        <v>1224.3130000000001</v>
      </c>
      <c r="N2595">
        <v>33.314599999999999</v>
      </c>
      <c r="O2595">
        <v>51.2</v>
      </c>
      <c r="P2595" t="s">
        <v>25</v>
      </c>
      <c r="Q2595">
        <v>0</v>
      </c>
      <c r="R2595">
        <v>2923.79</v>
      </c>
      <c r="S2595" t="s">
        <v>26</v>
      </c>
      <c r="T2595" s="1">
        <v>41658</v>
      </c>
      <c r="U2595" s="2">
        <v>0.10894675925925927</v>
      </c>
      <c r="V2595" s="5">
        <v>2456676.6093476</v>
      </c>
      <c r="W2595">
        <v>1.5557000000000001</v>
      </c>
      <c r="X2595">
        <v>180</v>
      </c>
      <c r="Y2595">
        <v>1</v>
      </c>
      <c r="AA2595" s="3">
        <v>2</v>
      </c>
      <c r="AB2595" s="12">
        <v>0</v>
      </c>
      <c r="AC2595" s="12">
        <f t="shared" ref="AC2595:AC2600" si="81">F2595</f>
        <v>-3.4954999999999998</v>
      </c>
    </row>
    <row r="2596" spans="1:29" x14ac:dyDescent="0.3">
      <c r="A2596">
        <v>28</v>
      </c>
      <c r="B2596" t="s">
        <v>23</v>
      </c>
      <c r="C2596">
        <v>28</v>
      </c>
      <c r="D2596" t="s">
        <v>53</v>
      </c>
      <c r="E2596" s="3">
        <v>3</v>
      </c>
      <c r="F2596">
        <v>-4.28</v>
      </c>
      <c r="G2596">
        <f>F2596-F2594</f>
        <v>-2.2470000000000003</v>
      </c>
      <c r="H2596">
        <v>1.5800000000000002E-2</v>
      </c>
      <c r="I2596">
        <v>1.4999999999999999E-2</v>
      </c>
      <c r="J2596">
        <v>2048.5729999999999</v>
      </c>
      <c r="K2596">
        <v>1224.3130000000001</v>
      </c>
      <c r="L2596">
        <v>2048.5729999999999</v>
      </c>
      <c r="M2596">
        <v>1224.3130000000001</v>
      </c>
      <c r="N2596">
        <v>33.314599999999999</v>
      </c>
      <c r="O2596">
        <v>72.2</v>
      </c>
      <c r="P2596" t="s">
        <v>25</v>
      </c>
      <c r="Q2596">
        <v>0</v>
      </c>
      <c r="R2596">
        <v>6022.26</v>
      </c>
      <c r="S2596" t="s">
        <v>26</v>
      </c>
      <c r="T2596" s="1">
        <v>41658</v>
      </c>
      <c r="U2596" s="2">
        <v>0.10894675925925927</v>
      </c>
      <c r="V2596" s="5">
        <v>2456676.6093476</v>
      </c>
      <c r="W2596">
        <v>1.5557000000000001</v>
      </c>
      <c r="X2596">
        <v>180</v>
      </c>
      <c r="Y2596">
        <v>1</v>
      </c>
      <c r="AA2596" s="3">
        <v>3</v>
      </c>
      <c r="AB2596" s="12">
        <v>0</v>
      </c>
      <c r="AC2596" s="12">
        <f t="shared" si="81"/>
        <v>-4.28</v>
      </c>
    </row>
    <row r="2597" spans="1:29" x14ac:dyDescent="0.3">
      <c r="A2597">
        <v>28</v>
      </c>
      <c r="B2597" t="s">
        <v>23</v>
      </c>
      <c r="C2597">
        <v>28</v>
      </c>
      <c r="D2597" t="s">
        <v>53</v>
      </c>
      <c r="E2597" s="3">
        <v>4</v>
      </c>
      <c r="F2597">
        <v>-4.7613000000000003</v>
      </c>
      <c r="G2597">
        <f>F2597-F2594</f>
        <v>-2.7283000000000004</v>
      </c>
      <c r="H2597">
        <v>1.3100000000000001E-2</v>
      </c>
      <c r="I2597">
        <v>1.24E-2</v>
      </c>
      <c r="J2597">
        <v>2048.5729999999999</v>
      </c>
      <c r="K2597">
        <v>1224.3130000000001</v>
      </c>
      <c r="L2597">
        <v>2048.5729999999999</v>
      </c>
      <c r="M2597">
        <v>1224.3130000000001</v>
      </c>
      <c r="N2597">
        <v>33.314599999999999</v>
      </c>
      <c r="O2597">
        <v>87.4</v>
      </c>
      <c r="P2597" t="s">
        <v>25</v>
      </c>
      <c r="Q2597">
        <v>0</v>
      </c>
      <c r="R2597">
        <v>9381.27</v>
      </c>
      <c r="S2597" t="s">
        <v>26</v>
      </c>
      <c r="T2597" s="1">
        <v>41658</v>
      </c>
      <c r="U2597" s="2">
        <v>0.10894675925925927</v>
      </c>
      <c r="V2597" s="5">
        <v>2456676.6093476</v>
      </c>
      <c r="W2597">
        <v>1.5557000000000001</v>
      </c>
      <c r="X2597">
        <v>180</v>
      </c>
      <c r="Y2597">
        <v>1</v>
      </c>
      <c r="AA2597" s="3">
        <v>4</v>
      </c>
      <c r="AB2597" s="12">
        <v>0</v>
      </c>
      <c r="AC2597" s="12">
        <f t="shared" si="81"/>
        <v>-4.7613000000000003</v>
      </c>
    </row>
    <row r="2598" spans="1:29" x14ac:dyDescent="0.3">
      <c r="A2598">
        <v>28</v>
      </c>
      <c r="B2598" t="s">
        <v>23</v>
      </c>
      <c r="C2598">
        <v>28</v>
      </c>
      <c r="D2598" t="s">
        <v>53</v>
      </c>
      <c r="E2598" s="3">
        <v>5</v>
      </c>
      <c r="F2598">
        <v>-5.0663</v>
      </c>
      <c r="G2598">
        <f>F2598-F2594</f>
        <v>-3.0333000000000001</v>
      </c>
      <c r="H2598">
        <v>1.1900000000000001E-2</v>
      </c>
      <c r="I2598">
        <v>1.12E-2</v>
      </c>
      <c r="J2598">
        <v>2048.5729999999999</v>
      </c>
      <c r="K2598">
        <v>1224.3130000000001</v>
      </c>
      <c r="L2598">
        <v>2048.5729999999999</v>
      </c>
      <c r="M2598">
        <v>1224.3130000000001</v>
      </c>
      <c r="N2598">
        <v>33.314599999999999</v>
      </c>
      <c r="O2598">
        <v>96.6</v>
      </c>
      <c r="P2598" t="s">
        <v>25</v>
      </c>
      <c r="Q2598">
        <v>0</v>
      </c>
      <c r="R2598">
        <v>12424.6</v>
      </c>
      <c r="S2598" t="s">
        <v>26</v>
      </c>
      <c r="T2598" s="1">
        <v>41658</v>
      </c>
      <c r="U2598" s="2">
        <v>0.10894675925925927</v>
      </c>
      <c r="V2598" s="5">
        <v>2456676.6093476</v>
      </c>
      <c r="W2598">
        <v>1.5557000000000001</v>
      </c>
      <c r="X2598">
        <v>180</v>
      </c>
      <c r="Y2598">
        <v>1</v>
      </c>
      <c r="AA2598" s="3">
        <v>5</v>
      </c>
      <c r="AB2598" s="12">
        <v>0</v>
      </c>
      <c r="AC2598" s="12">
        <f t="shared" si="81"/>
        <v>-5.0663</v>
      </c>
    </row>
    <row r="2599" spans="1:29" x14ac:dyDescent="0.3">
      <c r="A2599">
        <v>28</v>
      </c>
      <c r="B2599" t="s">
        <v>23</v>
      </c>
      <c r="C2599">
        <v>28</v>
      </c>
      <c r="D2599" t="s">
        <v>53</v>
      </c>
      <c r="E2599" s="3">
        <v>5.5</v>
      </c>
      <c r="F2599">
        <v>-5.1719999999999997</v>
      </c>
      <c r="G2599">
        <f>F2599-F2594</f>
        <v>-3.1389999999999998</v>
      </c>
      <c r="H2599">
        <v>1.17E-2</v>
      </c>
      <c r="I2599">
        <v>1.0999999999999999E-2</v>
      </c>
      <c r="J2599">
        <v>2048.5729999999999</v>
      </c>
      <c r="K2599">
        <v>1224.3130000000001</v>
      </c>
      <c r="L2599">
        <v>2048.5729999999999</v>
      </c>
      <c r="M2599">
        <v>1224.3130000000001</v>
      </c>
      <c r="N2599">
        <v>33.314599999999999</v>
      </c>
      <c r="O2599">
        <v>99</v>
      </c>
      <c r="P2599" t="s">
        <v>25</v>
      </c>
      <c r="Q2599">
        <v>0</v>
      </c>
      <c r="R2599">
        <v>13694.2</v>
      </c>
      <c r="S2599" t="s">
        <v>26</v>
      </c>
      <c r="T2599" s="1">
        <v>41658</v>
      </c>
      <c r="U2599" s="2">
        <v>0.10894675925925927</v>
      </c>
      <c r="V2599" s="5">
        <v>2456676.6093476</v>
      </c>
      <c r="W2599">
        <v>1.5557000000000001</v>
      </c>
      <c r="X2599">
        <v>180</v>
      </c>
      <c r="Y2599">
        <v>1</v>
      </c>
      <c r="AA2599" s="3">
        <v>5.5</v>
      </c>
      <c r="AB2599" s="12">
        <v>0</v>
      </c>
      <c r="AC2599" s="12">
        <f t="shared" si="81"/>
        <v>-5.1719999999999997</v>
      </c>
    </row>
    <row r="2600" spans="1:29" x14ac:dyDescent="0.3">
      <c r="A2600">
        <v>28</v>
      </c>
      <c r="B2600" t="s">
        <v>23</v>
      </c>
      <c r="C2600">
        <v>28</v>
      </c>
      <c r="D2600" t="s">
        <v>53</v>
      </c>
      <c r="E2600" s="3">
        <v>6</v>
      </c>
      <c r="F2600">
        <v>-5.2595999999999998</v>
      </c>
      <c r="G2600">
        <f>F2600-F2594</f>
        <v>-3.2265999999999999</v>
      </c>
      <c r="H2600">
        <v>1.15E-2</v>
      </c>
      <c r="I2600">
        <v>1.0800000000000001E-2</v>
      </c>
      <c r="J2600">
        <v>2048.5729999999999</v>
      </c>
      <c r="K2600">
        <v>1224.3130000000001</v>
      </c>
      <c r="L2600">
        <v>2048.5729999999999</v>
      </c>
      <c r="M2600">
        <v>1224.3130000000001</v>
      </c>
      <c r="N2600">
        <v>33.314599999999999</v>
      </c>
      <c r="O2600">
        <v>100.4</v>
      </c>
      <c r="P2600" t="s">
        <v>25</v>
      </c>
      <c r="Q2600">
        <v>0</v>
      </c>
      <c r="R2600">
        <v>14845.3</v>
      </c>
      <c r="S2600" t="s">
        <v>26</v>
      </c>
      <c r="T2600" s="1">
        <v>41658</v>
      </c>
      <c r="U2600" s="2">
        <v>0.10894675925925927</v>
      </c>
      <c r="V2600" s="5">
        <v>2456676.6093476</v>
      </c>
      <c r="W2600">
        <v>1.5557000000000001</v>
      </c>
      <c r="X2600">
        <v>180</v>
      </c>
      <c r="Y2600">
        <v>1</v>
      </c>
      <c r="AA2600" s="3">
        <v>6</v>
      </c>
      <c r="AB2600" s="12">
        <v>0</v>
      </c>
      <c r="AC2600" s="12">
        <f t="shared" si="81"/>
        <v>-5.2595999999999998</v>
      </c>
    </row>
    <row r="2601" spans="1:29" x14ac:dyDescent="0.3">
      <c r="A2601">
        <v>28</v>
      </c>
      <c r="B2601" t="s">
        <v>23</v>
      </c>
      <c r="C2601">
        <v>28</v>
      </c>
      <c r="D2601" t="s">
        <v>53</v>
      </c>
      <c r="E2601" s="3">
        <v>6.5</v>
      </c>
      <c r="F2601">
        <v>-5.3251999999999997</v>
      </c>
      <c r="G2601">
        <f>F2601-F2594</f>
        <v>-3.2921999999999998</v>
      </c>
      <c r="H2601">
        <v>1.15E-2</v>
      </c>
      <c r="I2601">
        <v>1.0800000000000001E-2</v>
      </c>
      <c r="J2601">
        <v>2048.5729999999999</v>
      </c>
      <c r="K2601">
        <v>1224.3130000000001</v>
      </c>
      <c r="L2601">
        <v>2048.5729999999999</v>
      </c>
      <c r="M2601">
        <v>1224.3130000000001</v>
      </c>
      <c r="N2601">
        <v>33.314599999999999</v>
      </c>
      <c r="O2601">
        <v>100.6</v>
      </c>
      <c r="P2601" t="s">
        <v>25</v>
      </c>
      <c r="Q2601">
        <v>0</v>
      </c>
      <c r="R2601">
        <v>15769.4</v>
      </c>
      <c r="S2601" t="s">
        <v>26</v>
      </c>
      <c r="T2601" s="1">
        <v>41658</v>
      </c>
      <c r="U2601" s="2">
        <v>0.10894675925925927</v>
      </c>
      <c r="V2601" s="5">
        <v>2456676.6093476</v>
      </c>
      <c r="W2601">
        <v>1.5557000000000001</v>
      </c>
      <c r="X2601">
        <v>180</v>
      </c>
      <c r="Y2601">
        <v>1</v>
      </c>
      <c r="AA2601" s="3">
        <v>6.5</v>
      </c>
      <c r="AB2601" s="12">
        <v>-6.5946153846154765E-2</v>
      </c>
      <c r="AC2601" s="12">
        <f>F2600+AB2601</f>
        <v>-5.3255461538461546</v>
      </c>
    </row>
    <row r="2602" spans="1:29" x14ac:dyDescent="0.3">
      <c r="A2602">
        <v>28</v>
      </c>
      <c r="B2602" t="s">
        <v>23</v>
      </c>
      <c r="C2602">
        <v>28</v>
      </c>
      <c r="D2602" t="s">
        <v>53</v>
      </c>
      <c r="E2602" s="3">
        <v>7</v>
      </c>
      <c r="F2602">
        <v>-5.3775000000000004</v>
      </c>
      <c r="G2602">
        <f>F2602-F2594</f>
        <v>-3.3445000000000005</v>
      </c>
      <c r="H2602">
        <v>1.1599999999999999E-2</v>
      </c>
      <c r="I2602">
        <v>1.09E-2</v>
      </c>
      <c r="J2602">
        <v>2048.5729999999999</v>
      </c>
      <c r="K2602">
        <v>1224.3130000000001</v>
      </c>
      <c r="L2602">
        <v>2048.5729999999999</v>
      </c>
      <c r="M2602">
        <v>1224.3130000000001</v>
      </c>
      <c r="N2602">
        <v>33.314599999999999</v>
      </c>
      <c r="O2602">
        <v>100</v>
      </c>
      <c r="P2602" t="s">
        <v>25</v>
      </c>
      <c r="Q2602">
        <v>0</v>
      </c>
      <c r="R2602">
        <v>16548.5</v>
      </c>
      <c r="S2602" t="s">
        <v>26</v>
      </c>
      <c r="T2602" s="1">
        <v>41658</v>
      </c>
      <c r="U2602" s="2">
        <v>0.10894675925925927</v>
      </c>
      <c r="V2602" s="5">
        <v>2456676.6093476</v>
      </c>
      <c r="W2602">
        <v>1.5557000000000001</v>
      </c>
      <c r="X2602">
        <v>180</v>
      </c>
      <c r="Y2602">
        <v>1</v>
      </c>
      <c r="AA2602" s="3">
        <v>7</v>
      </c>
      <c r="AB2602" s="12">
        <v>-5.2346153846153598E-2</v>
      </c>
      <c r="AC2602" s="12">
        <f>AC2601+AB2602</f>
        <v>-5.3778923076923082</v>
      </c>
    </row>
    <row r="2603" spans="1:29" x14ac:dyDescent="0.3">
      <c r="A2603">
        <v>28</v>
      </c>
      <c r="B2603" t="s">
        <v>23</v>
      </c>
      <c r="C2603">
        <v>28</v>
      </c>
      <c r="D2603" t="s">
        <v>53</v>
      </c>
      <c r="E2603" s="3">
        <v>7.5</v>
      </c>
      <c r="F2603">
        <v>-5.4180999999999999</v>
      </c>
      <c r="G2603">
        <f>F2603-F2594</f>
        <v>-3.3851</v>
      </c>
      <c r="H2603">
        <v>1.18E-2</v>
      </c>
      <c r="I2603">
        <v>1.0999999999999999E-2</v>
      </c>
      <c r="J2603">
        <v>2048.5729999999999</v>
      </c>
      <c r="K2603">
        <v>1224.3130000000001</v>
      </c>
      <c r="L2603">
        <v>2048.5729999999999</v>
      </c>
      <c r="M2603">
        <v>1224.3130000000001</v>
      </c>
      <c r="N2603">
        <v>33.314599999999999</v>
      </c>
      <c r="O2603">
        <v>98.8</v>
      </c>
      <c r="P2603" t="s">
        <v>25</v>
      </c>
      <c r="Q2603">
        <v>0</v>
      </c>
      <c r="R2603">
        <v>17179.599999999999</v>
      </c>
      <c r="S2603" t="s">
        <v>26</v>
      </c>
      <c r="T2603" s="1">
        <v>41658</v>
      </c>
      <c r="U2603" s="2">
        <v>0.10894675925925927</v>
      </c>
      <c r="V2603" s="5">
        <v>2456676.6093476</v>
      </c>
      <c r="W2603">
        <v>1.5557000000000001</v>
      </c>
      <c r="X2603">
        <v>180</v>
      </c>
      <c r="Y2603">
        <v>1</v>
      </c>
      <c r="AA2603" s="3">
        <v>7.5</v>
      </c>
      <c r="AB2603" s="12">
        <v>-4.0676923076924165E-2</v>
      </c>
      <c r="AC2603" s="12">
        <f t="shared" ref="AC2603:AC2612" si="82">AC2602+AB2603</f>
        <v>-5.4185692307692328</v>
      </c>
    </row>
    <row r="2604" spans="1:29" x14ac:dyDescent="0.3">
      <c r="A2604">
        <v>28</v>
      </c>
      <c r="B2604" t="s">
        <v>23</v>
      </c>
      <c r="C2604">
        <v>28</v>
      </c>
      <c r="D2604" t="s">
        <v>53</v>
      </c>
      <c r="E2604" s="3">
        <v>8</v>
      </c>
      <c r="F2604">
        <v>-5.4534000000000002</v>
      </c>
      <c r="G2604">
        <f>F2604-F2594</f>
        <v>-3.4204000000000003</v>
      </c>
      <c r="H2604">
        <v>1.2E-2</v>
      </c>
      <c r="I2604">
        <v>1.12E-2</v>
      </c>
      <c r="J2604">
        <v>2048.5729999999999</v>
      </c>
      <c r="K2604">
        <v>1224.3130000000001</v>
      </c>
      <c r="L2604">
        <v>2048.5729999999999</v>
      </c>
      <c r="M2604">
        <v>1224.3130000000001</v>
      </c>
      <c r="N2604">
        <v>33.314599999999999</v>
      </c>
      <c r="O2604">
        <v>97.4</v>
      </c>
      <c r="P2604" t="s">
        <v>25</v>
      </c>
      <c r="Q2604">
        <v>0</v>
      </c>
      <c r="R2604">
        <v>17746.3</v>
      </c>
      <c r="S2604" t="s">
        <v>26</v>
      </c>
      <c r="T2604" s="1">
        <v>41658</v>
      </c>
      <c r="U2604" s="2">
        <v>0.10894675925925927</v>
      </c>
      <c r="V2604" s="5">
        <v>2456676.6093476</v>
      </c>
      <c r="W2604">
        <v>1.5557000000000001</v>
      </c>
      <c r="X2604">
        <v>180</v>
      </c>
      <c r="Y2604">
        <v>1</v>
      </c>
      <c r="AA2604" s="3">
        <v>8</v>
      </c>
      <c r="AB2604" s="12">
        <v>-3.2407692307692137E-2</v>
      </c>
      <c r="AC2604" s="12">
        <f t="shared" si="82"/>
        <v>-5.4509769230769249</v>
      </c>
    </row>
    <row r="2605" spans="1:29" x14ac:dyDescent="0.3">
      <c r="A2605">
        <v>28</v>
      </c>
      <c r="B2605" t="s">
        <v>23</v>
      </c>
      <c r="C2605">
        <v>28</v>
      </c>
      <c r="D2605" t="s">
        <v>53</v>
      </c>
      <c r="E2605" s="3">
        <v>9</v>
      </c>
      <c r="F2605">
        <v>-5.5006000000000004</v>
      </c>
      <c r="G2605">
        <f>F2605-F2594</f>
        <v>-3.4676000000000005</v>
      </c>
      <c r="H2605">
        <v>1.26E-2</v>
      </c>
      <c r="I2605">
        <v>1.1599999999999999E-2</v>
      </c>
      <c r="J2605">
        <v>2048.5729999999999</v>
      </c>
      <c r="K2605">
        <v>1224.3130000000001</v>
      </c>
      <c r="L2605">
        <v>2048.5729999999999</v>
      </c>
      <c r="M2605">
        <v>1224.3130000000001</v>
      </c>
      <c r="N2605">
        <v>33.314599999999999</v>
      </c>
      <c r="O2605">
        <v>93.2</v>
      </c>
      <c r="P2605" t="s">
        <v>25</v>
      </c>
      <c r="Q2605">
        <v>0</v>
      </c>
      <c r="R2605">
        <v>18534.3</v>
      </c>
      <c r="S2605" t="s">
        <v>26</v>
      </c>
      <c r="T2605" s="1">
        <v>41658</v>
      </c>
      <c r="U2605" s="2">
        <v>0.10894675925925927</v>
      </c>
      <c r="V2605" s="5">
        <v>2456676.6093476</v>
      </c>
      <c r="W2605">
        <v>1.5557000000000001</v>
      </c>
      <c r="X2605">
        <v>180</v>
      </c>
      <c r="Y2605">
        <v>1</v>
      </c>
      <c r="AA2605" s="3">
        <v>9</v>
      </c>
      <c r="AB2605" s="12">
        <v>-4.6392307692306733E-2</v>
      </c>
      <c r="AC2605" s="12">
        <f t="shared" si="82"/>
        <v>-5.4973692307692321</v>
      </c>
    </row>
    <row r="2606" spans="1:29" x14ac:dyDescent="0.3">
      <c r="A2606">
        <v>28</v>
      </c>
      <c r="B2606" t="s">
        <v>23</v>
      </c>
      <c r="C2606">
        <v>28</v>
      </c>
      <c r="D2606" t="s">
        <v>53</v>
      </c>
      <c r="E2606" s="3">
        <v>10</v>
      </c>
      <c r="F2606">
        <v>-5.5323000000000002</v>
      </c>
      <c r="G2606">
        <f>F2606-F2594</f>
        <v>-3.4993000000000003</v>
      </c>
      <c r="H2606">
        <v>1.3299999999999999E-2</v>
      </c>
      <c r="I2606">
        <v>1.2200000000000001E-2</v>
      </c>
      <c r="J2606">
        <v>2048.5729999999999</v>
      </c>
      <c r="K2606">
        <v>1224.3130000000001</v>
      </c>
      <c r="L2606">
        <v>2048.5729999999999</v>
      </c>
      <c r="M2606">
        <v>1224.3130000000001</v>
      </c>
      <c r="N2606">
        <v>33.314599999999999</v>
      </c>
      <c r="O2606">
        <v>88.7</v>
      </c>
      <c r="P2606" t="s">
        <v>25</v>
      </c>
      <c r="Q2606">
        <v>0</v>
      </c>
      <c r="R2606">
        <v>19083.400000000001</v>
      </c>
      <c r="S2606" t="s">
        <v>26</v>
      </c>
      <c r="T2606" s="1">
        <v>41658</v>
      </c>
      <c r="U2606" s="2">
        <v>0.10894675925925927</v>
      </c>
      <c r="V2606" s="5">
        <v>2456676.6093476</v>
      </c>
      <c r="W2606">
        <v>1.5557000000000001</v>
      </c>
      <c r="X2606">
        <v>180</v>
      </c>
      <c r="Y2606">
        <v>1</v>
      </c>
      <c r="AA2606" s="3">
        <v>10</v>
      </c>
      <c r="AB2606" s="12">
        <v>-3.0392307692308496E-2</v>
      </c>
      <c r="AC2606" s="12">
        <f t="shared" si="82"/>
        <v>-5.5277615384615402</v>
      </c>
    </row>
    <row r="2607" spans="1:29" x14ac:dyDescent="0.3">
      <c r="A2607">
        <v>28</v>
      </c>
      <c r="B2607" t="s">
        <v>23</v>
      </c>
      <c r="C2607">
        <v>28</v>
      </c>
      <c r="D2607" t="s">
        <v>53</v>
      </c>
      <c r="E2607" s="3">
        <v>11.1</v>
      </c>
      <c r="F2607">
        <v>-5.5579000000000001</v>
      </c>
      <c r="G2607">
        <f>F2607-F2594</f>
        <v>-3.5249000000000001</v>
      </c>
      <c r="H2607">
        <v>1.41E-2</v>
      </c>
      <c r="I2607">
        <v>1.2999999999999999E-2</v>
      </c>
      <c r="J2607">
        <v>2048.5729999999999</v>
      </c>
      <c r="K2607">
        <v>1224.3130000000001</v>
      </c>
      <c r="L2607">
        <v>2048.5729999999999</v>
      </c>
      <c r="M2607">
        <v>1224.3130000000001</v>
      </c>
      <c r="N2607">
        <v>33.314599999999999</v>
      </c>
      <c r="O2607">
        <v>83.7</v>
      </c>
      <c r="P2607" t="s">
        <v>25</v>
      </c>
      <c r="Q2607">
        <v>0</v>
      </c>
      <c r="R2607">
        <v>19538.7</v>
      </c>
      <c r="S2607" t="s">
        <v>26</v>
      </c>
      <c r="T2607" s="1">
        <v>41658</v>
      </c>
      <c r="U2607" s="2">
        <v>0.10894675925925927</v>
      </c>
      <c r="V2607" s="5">
        <v>2456676.6093476</v>
      </c>
      <c r="W2607">
        <v>1.5557000000000001</v>
      </c>
      <c r="X2607">
        <v>180</v>
      </c>
      <c r="Y2607">
        <v>1</v>
      </c>
      <c r="AA2607" s="3">
        <v>11.1</v>
      </c>
      <c r="AB2607" s="12">
        <v>-1.9676923076922481E-2</v>
      </c>
      <c r="AC2607" s="12">
        <f t="shared" si="82"/>
        <v>-5.5474384615384622</v>
      </c>
    </row>
    <row r="2608" spans="1:29" x14ac:dyDescent="0.3">
      <c r="A2608">
        <v>28</v>
      </c>
      <c r="B2608" t="s">
        <v>23</v>
      </c>
      <c r="C2608">
        <v>28</v>
      </c>
      <c r="D2608" t="s">
        <v>53</v>
      </c>
      <c r="E2608" s="3">
        <v>11.5</v>
      </c>
      <c r="F2608">
        <v>-5.5624000000000002</v>
      </c>
      <c r="G2608">
        <f>F2608-F2594</f>
        <v>-3.5294000000000003</v>
      </c>
      <c r="H2608">
        <v>1.4500000000000001E-2</v>
      </c>
      <c r="I2608">
        <v>1.3299999999999999E-2</v>
      </c>
      <c r="J2608">
        <v>2048.5729999999999</v>
      </c>
      <c r="K2608">
        <v>1224.3130000000001</v>
      </c>
      <c r="L2608">
        <v>2048.5729999999999</v>
      </c>
      <c r="M2608">
        <v>1224.3130000000001</v>
      </c>
      <c r="N2608">
        <v>33.314599999999999</v>
      </c>
      <c r="O2608">
        <v>81.8</v>
      </c>
      <c r="P2608" t="s">
        <v>25</v>
      </c>
      <c r="Q2608">
        <v>0</v>
      </c>
      <c r="R2608">
        <v>19621.099999999999</v>
      </c>
      <c r="S2608" t="s">
        <v>26</v>
      </c>
      <c r="T2608" s="1">
        <v>41658</v>
      </c>
      <c r="U2608" s="2">
        <v>0.10894675925925927</v>
      </c>
      <c r="V2608" s="5">
        <v>2456676.6093476</v>
      </c>
      <c r="W2608">
        <v>1.5557000000000001</v>
      </c>
      <c r="X2608">
        <v>180</v>
      </c>
      <c r="Y2608">
        <v>1</v>
      </c>
      <c r="AA2608" s="3">
        <v>11.5</v>
      </c>
      <c r="AB2608" s="12">
        <v>-4.6923076923084395E-3</v>
      </c>
      <c r="AC2608" s="12">
        <f t="shared" si="82"/>
        <v>-5.5521307692307706</v>
      </c>
    </row>
    <row r="2609" spans="1:29" x14ac:dyDescent="0.3">
      <c r="A2609">
        <v>28</v>
      </c>
      <c r="B2609" t="s">
        <v>23</v>
      </c>
      <c r="C2609">
        <v>28</v>
      </c>
      <c r="D2609" t="s">
        <v>53</v>
      </c>
      <c r="E2609" s="3">
        <v>12</v>
      </c>
      <c r="F2609">
        <v>-5.5670999999999999</v>
      </c>
      <c r="G2609">
        <f>F2609-F2594</f>
        <v>-3.5341</v>
      </c>
      <c r="H2609">
        <v>1.4999999999999999E-2</v>
      </c>
      <c r="I2609">
        <v>1.37E-2</v>
      </c>
      <c r="J2609">
        <v>2048.5729999999999</v>
      </c>
      <c r="K2609">
        <v>1224.3130000000001</v>
      </c>
      <c r="L2609">
        <v>2048.5729999999999</v>
      </c>
      <c r="M2609">
        <v>1224.3130000000001</v>
      </c>
      <c r="N2609">
        <v>33.314599999999999</v>
      </c>
      <c r="O2609">
        <v>79.400000000000006</v>
      </c>
      <c r="P2609" t="s">
        <v>25</v>
      </c>
      <c r="Q2609">
        <v>0</v>
      </c>
      <c r="R2609">
        <v>19705.2</v>
      </c>
      <c r="S2609" t="s">
        <v>26</v>
      </c>
      <c r="T2609" s="1">
        <v>41658</v>
      </c>
      <c r="U2609" s="2">
        <v>0.10894675925925927</v>
      </c>
      <c r="V2609" s="5">
        <v>2456676.6093476</v>
      </c>
      <c r="W2609">
        <v>1.5557000000000001</v>
      </c>
      <c r="X2609">
        <v>180</v>
      </c>
      <c r="Y2609">
        <v>1</v>
      </c>
      <c r="AA2609" s="3">
        <v>12</v>
      </c>
      <c r="AB2609" s="12">
        <v>-4.676923076922801E-3</v>
      </c>
      <c r="AC2609" s="12">
        <f t="shared" si="82"/>
        <v>-5.556807692307693</v>
      </c>
    </row>
    <row r="2610" spans="1:29" x14ac:dyDescent="0.3">
      <c r="A2610">
        <v>28</v>
      </c>
      <c r="B2610" t="s">
        <v>23</v>
      </c>
      <c r="C2610">
        <v>28</v>
      </c>
      <c r="D2610" t="s">
        <v>53</v>
      </c>
      <c r="E2610" s="3">
        <v>13.1</v>
      </c>
      <c r="F2610">
        <v>-5.5820999999999996</v>
      </c>
      <c r="G2610">
        <f>F2610-F2594</f>
        <v>-3.5490999999999997</v>
      </c>
      <c r="H2610">
        <v>1.5900000000000001E-2</v>
      </c>
      <c r="I2610">
        <v>1.4500000000000001E-2</v>
      </c>
      <c r="J2610">
        <v>2048.5729999999999</v>
      </c>
      <c r="K2610">
        <v>1224.3130000000001</v>
      </c>
      <c r="L2610">
        <v>2048.5729999999999</v>
      </c>
      <c r="M2610">
        <v>1224.3130000000001</v>
      </c>
      <c r="N2610">
        <v>33.314599999999999</v>
      </c>
      <c r="O2610">
        <v>74.900000000000006</v>
      </c>
      <c r="P2610" t="s">
        <v>25</v>
      </c>
      <c r="Q2610">
        <v>0</v>
      </c>
      <c r="R2610">
        <v>19980</v>
      </c>
      <c r="S2610" t="s">
        <v>26</v>
      </c>
      <c r="T2610" s="1">
        <v>41658</v>
      </c>
      <c r="U2610" s="2">
        <v>0.10894675925925927</v>
      </c>
      <c r="V2610" s="5">
        <v>2456676.6093476</v>
      </c>
      <c r="W2610">
        <v>1.5557000000000001</v>
      </c>
      <c r="X2610">
        <v>180</v>
      </c>
      <c r="Y2610">
        <v>1</v>
      </c>
      <c r="AA2610" s="3">
        <v>13.1</v>
      </c>
      <c r="AB2610" s="12">
        <v>-8.761538461537377E-3</v>
      </c>
      <c r="AC2610" s="12">
        <f t="shared" si="82"/>
        <v>-5.5655692307692304</v>
      </c>
    </row>
    <row r="2611" spans="1:29" x14ac:dyDescent="0.3">
      <c r="A2611">
        <v>28</v>
      </c>
      <c r="B2611" t="s">
        <v>23</v>
      </c>
      <c r="C2611">
        <v>28</v>
      </c>
      <c r="D2611" t="s">
        <v>53</v>
      </c>
      <c r="E2611" s="3">
        <v>14</v>
      </c>
      <c r="F2611">
        <v>-5.5852000000000004</v>
      </c>
      <c r="G2611">
        <f>F2611-F2594</f>
        <v>-3.5522000000000005</v>
      </c>
      <c r="H2611">
        <v>1.6799999999999999E-2</v>
      </c>
      <c r="I2611">
        <v>1.5299999999999999E-2</v>
      </c>
      <c r="J2611">
        <v>2048.5729999999999</v>
      </c>
      <c r="K2611">
        <v>1224.3130000000001</v>
      </c>
      <c r="L2611">
        <v>2048.5729999999999</v>
      </c>
      <c r="M2611">
        <v>1224.3130000000001</v>
      </c>
      <c r="N2611">
        <v>33.314599999999999</v>
      </c>
      <c r="O2611">
        <v>71.099999999999994</v>
      </c>
      <c r="P2611" t="s">
        <v>25</v>
      </c>
      <c r="Q2611">
        <v>0</v>
      </c>
      <c r="R2611">
        <v>20036.599999999999</v>
      </c>
      <c r="S2611" t="s">
        <v>26</v>
      </c>
      <c r="T2611" s="1">
        <v>41658</v>
      </c>
      <c r="U2611" s="2">
        <v>0.10894675925925927</v>
      </c>
      <c r="V2611" s="5">
        <v>2456676.6093476</v>
      </c>
      <c r="W2611">
        <v>1.5557000000000001</v>
      </c>
      <c r="X2611">
        <v>180</v>
      </c>
      <c r="Y2611">
        <v>1</v>
      </c>
      <c r="AA2611" s="3">
        <v>14</v>
      </c>
      <c r="AB2611" s="12">
        <v>-5.023076923077241E-3</v>
      </c>
      <c r="AC2611" s="12">
        <f t="shared" si="82"/>
        <v>-5.5705923076923076</v>
      </c>
    </row>
    <row r="2612" spans="1:29" x14ac:dyDescent="0.3">
      <c r="A2612">
        <v>28</v>
      </c>
      <c r="B2612" t="s">
        <v>23</v>
      </c>
      <c r="C2612">
        <v>28</v>
      </c>
      <c r="D2612" t="s">
        <v>53</v>
      </c>
      <c r="E2612" s="3">
        <v>15</v>
      </c>
      <c r="F2612">
        <v>-5.5919999999999996</v>
      </c>
      <c r="G2612">
        <f>F2612-F2594</f>
        <v>-3.5589999999999997</v>
      </c>
      <c r="H2612">
        <v>1.77E-2</v>
      </c>
      <c r="I2612">
        <v>1.61E-2</v>
      </c>
      <c r="J2612">
        <v>2048.5729999999999</v>
      </c>
      <c r="K2612">
        <v>1224.3130000000001</v>
      </c>
      <c r="L2612">
        <v>2048.5729999999999</v>
      </c>
      <c r="M2612">
        <v>1224.3130000000001</v>
      </c>
      <c r="N2612">
        <v>33.314599999999999</v>
      </c>
      <c r="O2612">
        <v>67.400000000000006</v>
      </c>
      <c r="P2612" t="s">
        <v>25</v>
      </c>
      <c r="Q2612">
        <v>0</v>
      </c>
      <c r="R2612">
        <v>20162.5</v>
      </c>
      <c r="S2612" t="s">
        <v>26</v>
      </c>
      <c r="T2612" s="1">
        <v>41658</v>
      </c>
      <c r="U2612" s="2">
        <v>0.10894675925925927</v>
      </c>
      <c r="V2612" s="5">
        <v>2456676.6093476</v>
      </c>
      <c r="W2612">
        <v>1.5557000000000001</v>
      </c>
      <c r="X2612">
        <v>180</v>
      </c>
      <c r="Y2612">
        <v>1</v>
      </c>
      <c r="AA2612" s="3">
        <v>15</v>
      </c>
      <c r="AB2612" s="12">
        <v>-3.9230769230775842E-3</v>
      </c>
      <c r="AC2612" s="12">
        <f t="shared" si="82"/>
        <v>-5.5745153846153848</v>
      </c>
    </row>
    <row r="2613" spans="1:29" x14ac:dyDescent="0.3">
      <c r="A2613">
        <v>28</v>
      </c>
      <c r="B2613" t="s">
        <v>23</v>
      </c>
      <c r="C2613">
        <v>28</v>
      </c>
      <c r="D2613" t="s">
        <v>53</v>
      </c>
      <c r="E2613" s="3">
        <v>17</v>
      </c>
      <c r="F2613">
        <v>-5.6151</v>
      </c>
      <c r="G2613">
        <f>F2613-F2594</f>
        <v>-3.5821000000000001</v>
      </c>
      <c r="H2613">
        <v>1.9400000000000001E-2</v>
      </c>
      <c r="I2613">
        <v>1.7600000000000001E-2</v>
      </c>
      <c r="J2613">
        <v>2048.5729999999999</v>
      </c>
      <c r="K2613">
        <v>1224.3130000000001</v>
      </c>
      <c r="L2613">
        <v>2048.5729999999999</v>
      </c>
      <c r="M2613">
        <v>1224.3130000000001</v>
      </c>
      <c r="N2613">
        <v>33.314599999999999</v>
      </c>
      <c r="O2613">
        <v>61.7</v>
      </c>
      <c r="P2613" t="s">
        <v>25</v>
      </c>
      <c r="Q2613">
        <v>0</v>
      </c>
      <c r="R2613">
        <v>20596.400000000001</v>
      </c>
      <c r="S2613" t="s">
        <v>26</v>
      </c>
      <c r="T2613" s="1">
        <v>41658</v>
      </c>
      <c r="U2613" s="2">
        <v>0.10894675925925927</v>
      </c>
      <c r="V2613" s="5">
        <v>2456676.6093476</v>
      </c>
      <c r="W2613">
        <v>1.5557000000000001</v>
      </c>
      <c r="X2613">
        <v>180</v>
      </c>
      <c r="Y2613">
        <v>1</v>
      </c>
      <c r="AA2613" s="3">
        <v>17</v>
      </c>
      <c r="AB2613" s="12">
        <v>-8.6923076923062226E-4</v>
      </c>
      <c r="AC2613" s="12">
        <f>AC2617+AB2613</f>
        <v>-5.5780076923076933</v>
      </c>
    </row>
    <row r="2614" spans="1:29" x14ac:dyDescent="0.3">
      <c r="A2614">
        <v>28</v>
      </c>
      <c r="B2614" t="s">
        <v>23</v>
      </c>
      <c r="C2614">
        <v>28</v>
      </c>
      <c r="D2614" t="s">
        <v>53</v>
      </c>
      <c r="E2614" s="3">
        <v>17.600000000000001</v>
      </c>
      <c r="F2614">
        <v>-5.6203000000000003</v>
      </c>
      <c r="G2614">
        <f>F2614-F2594</f>
        <v>-3.5873000000000004</v>
      </c>
      <c r="H2614">
        <v>1.9900000000000001E-2</v>
      </c>
      <c r="I2614">
        <v>1.8100000000000002E-2</v>
      </c>
      <c r="J2614">
        <v>2048.5729999999999</v>
      </c>
      <c r="K2614">
        <v>1224.3130000000001</v>
      </c>
      <c r="L2614">
        <v>2048.5729999999999</v>
      </c>
      <c r="M2614">
        <v>1224.3130000000001</v>
      </c>
      <c r="N2614">
        <v>33.314599999999999</v>
      </c>
      <c r="O2614">
        <v>60.1</v>
      </c>
      <c r="P2614" t="s">
        <v>25</v>
      </c>
      <c r="Q2614">
        <v>0</v>
      </c>
      <c r="R2614">
        <v>20695.5</v>
      </c>
      <c r="S2614" t="s">
        <v>26</v>
      </c>
      <c r="T2614" s="1">
        <v>41658</v>
      </c>
      <c r="U2614" s="2">
        <v>0.10894675925925927</v>
      </c>
      <c r="V2614" s="5">
        <v>2456676.6093476</v>
      </c>
      <c r="W2614">
        <v>1.5557000000000001</v>
      </c>
      <c r="X2614">
        <v>180</v>
      </c>
      <c r="Y2614">
        <v>1</v>
      </c>
      <c r="AA2614" s="3">
        <v>17.600000000000001</v>
      </c>
      <c r="AB2614" s="12">
        <v>-1.2230769230763272E-3</v>
      </c>
      <c r="AC2614" s="12">
        <f t="shared" ref="AC2614:AC2616" si="83">AC2613+AB2614</f>
        <v>-5.5792307692307697</v>
      </c>
    </row>
    <row r="2615" spans="1:29" x14ac:dyDescent="0.3">
      <c r="A2615">
        <v>28</v>
      </c>
      <c r="B2615" t="s">
        <v>23</v>
      </c>
      <c r="C2615">
        <v>28</v>
      </c>
      <c r="D2615" t="s">
        <v>53</v>
      </c>
      <c r="E2615" s="3">
        <v>19</v>
      </c>
      <c r="F2615">
        <v>-5.6473000000000004</v>
      </c>
      <c r="G2615">
        <f>F2615-F2594</f>
        <v>-3.6143000000000005</v>
      </c>
      <c r="H2615">
        <v>2.0899999999999998E-2</v>
      </c>
      <c r="I2615">
        <v>1.89E-2</v>
      </c>
      <c r="J2615">
        <v>2048.5729999999999</v>
      </c>
      <c r="K2615">
        <v>1224.3130000000001</v>
      </c>
      <c r="L2615">
        <v>2048.5729999999999</v>
      </c>
      <c r="M2615">
        <v>1224.3130000000001</v>
      </c>
      <c r="N2615">
        <v>33.314599999999999</v>
      </c>
      <c r="O2615">
        <v>57.5</v>
      </c>
      <c r="P2615" t="s">
        <v>25</v>
      </c>
      <c r="Q2615">
        <v>0</v>
      </c>
      <c r="R2615">
        <v>21216.6</v>
      </c>
      <c r="S2615" t="s">
        <v>26</v>
      </c>
      <c r="T2615" s="1">
        <v>41658</v>
      </c>
      <c r="U2615" s="2">
        <v>0.10894675925925927</v>
      </c>
      <c r="V2615" s="5">
        <v>2456676.6093476</v>
      </c>
      <c r="W2615">
        <v>1.5557000000000001</v>
      </c>
      <c r="X2615">
        <v>180</v>
      </c>
      <c r="Y2615">
        <v>1</v>
      </c>
      <c r="AA2615" s="3">
        <v>19</v>
      </c>
      <c r="AB2615" s="12">
        <v>1.3846153846150955E-3</v>
      </c>
      <c r="AC2615" s="12">
        <f t="shared" si="83"/>
        <v>-5.5778461538461546</v>
      </c>
    </row>
    <row r="2616" spans="1:29" x14ac:dyDescent="0.3">
      <c r="A2616">
        <v>28</v>
      </c>
      <c r="B2616" t="s">
        <v>23</v>
      </c>
      <c r="C2616">
        <v>28</v>
      </c>
      <c r="D2616" t="s">
        <v>53</v>
      </c>
      <c r="E2616" s="3">
        <v>20</v>
      </c>
      <c r="F2616">
        <v>-5.6596000000000002</v>
      </c>
      <c r="G2616">
        <f>F2616-F2594</f>
        <v>-3.6266000000000003</v>
      </c>
      <c r="H2616">
        <v>2.1700000000000001E-2</v>
      </c>
      <c r="I2616">
        <v>1.9599999999999999E-2</v>
      </c>
      <c r="J2616">
        <v>2048.5729999999999</v>
      </c>
      <c r="K2616">
        <v>1224.3130000000001</v>
      </c>
      <c r="L2616">
        <v>2048.5729999999999</v>
      </c>
      <c r="M2616">
        <v>1224.3130000000001</v>
      </c>
      <c r="N2616">
        <v>33.314599999999999</v>
      </c>
      <c r="O2616">
        <v>55.5</v>
      </c>
      <c r="P2616" t="s">
        <v>25</v>
      </c>
      <c r="Q2616">
        <v>0</v>
      </c>
      <c r="R2616">
        <v>21457.599999999999</v>
      </c>
      <c r="S2616" t="s">
        <v>26</v>
      </c>
      <c r="T2616" s="1">
        <v>41658</v>
      </c>
      <c r="U2616" s="2">
        <v>0.10894675925925927</v>
      </c>
      <c r="V2616" s="5">
        <v>2456676.6093476</v>
      </c>
      <c r="W2616">
        <v>1.5557000000000001</v>
      </c>
      <c r="X2616">
        <v>180</v>
      </c>
      <c r="Y2616">
        <v>1</v>
      </c>
      <c r="AA2616" s="3">
        <v>20</v>
      </c>
      <c r="AB2616" s="12">
        <v>-2.9307692307698474E-3</v>
      </c>
      <c r="AC2616" s="12">
        <f t="shared" si="83"/>
        <v>-5.5807769230769244</v>
      </c>
    </row>
    <row r="2617" spans="1:29" x14ac:dyDescent="0.3">
      <c r="A2617">
        <v>28</v>
      </c>
      <c r="B2617" t="s">
        <v>23</v>
      </c>
      <c r="C2617">
        <v>28</v>
      </c>
      <c r="D2617" t="s">
        <v>53</v>
      </c>
      <c r="E2617" s="3">
        <v>16.3</v>
      </c>
      <c r="F2617">
        <v>-5.6060999999999996</v>
      </c>
      <c r="G2617">
        <f>F2617-F2594</f>
        <v>-3.5730999999999997</v>
      </c>
      <c r="H2617">
        <v>1.8800000000000001E-2</v>
      </c>
      <c r="I2617">
        <v>1.7100000000000001E-2</v>
      </c>
      <c r="J2617">
        <v>2048.5729999999999</v>
      </c>
      <c r="K2617">
        <v>1224.3130000000001</v>
      </c>
      <c r="L2617">
        <v>2048.5729999999999</v>
      </c>
      <c r="M2617">
        <v>1224.3130000000001</v>
      </c>
      <c r="N2617">
        <v>33.314599999999999</v>
      </c>
      <c r="O2617">
        <v>63.5</v>
      </c>
      <c r="P2617" t="s">
        <v>25</v>
      </c>
      <c r="Q2617">
        <v>0</v>
      </c>
      <c r="R2617">
        <v>20427.2</v>
      </c>
      <c r="S2617" t="s">
        <v>26</v>
      </c>
      <c r="T2617" s="1">
        <v>41658</v>
      </c>
      <c r="U2617" s="4">
        <v>0.10894675925925927</v>
      </c>
      <c r="V2617" s="5">
        <v>2456676.609348</v>
      </c>
      <c r="W2617">
        <v>1.5557000000000001</v>
      </c>
      <c r="X2617">
        <v>180</v>
      </c>
      <c r="Y2617">
        <v>1</v>
      </c>
      <c r="AA2617" s="3">
        <v>16.3</v>
      </c>
      <c r="AB2617" s="12">
        <v>-2.6230769230770612E-3</v>
      </c>
      <c r="AC2617" s="12">
        <f>AC2612+AB2617</f>
        <v>-5.5771384615384623</v>
      </c>
    </row>
    <row r="2618" spans="1:29" x14ac:dyDescent="0.3">
      <c r="A2618">
        <v>59</v>
      </c>
      <c r="B2618" t="s">
        <v>57</v>
      </c>
      <c r="C2618">
        <v>28</v>
      </c>
      <c r="D2618" t="s">
        <v>53</v>
      </c>
      <c r="E2618" s="3">
        <v>1</v>
      </c>
      <c r="F2618">
        <v>-2.1827999999999999</v>
      </c>
      <c r="G2618" t="s">
        <v>25</v>
      </c>
      <c r="H2618">
        <v>3.95E-2</v>
      </c>
      <c r="I2618">
        <v>3.7600000000000001E-2</v>
      </c>
      <c r="J2618">
        <v>2056.9090000000001</v>
      </c>
      <c r="K2618">
        <v>1221.8969999999999</v>
      </c>
      <c r="L2618">
        <v>2056.9090000000001</v>
      </c>
      <c r="M2618">
        <v>1221.8969999999999</v>
      </c>
      <c r="N2618">
        <v>38.183399999999999</v>
      </c>
      <c r="O2618">
        <v>28.8</v>
      </c>
      <c r="P2618" t="s">
        <v>25</v>
      </c>
      <c r="Q2618">
        <v>0</v>
      </c>
      <c r="R2618">
        <v>872.69299999999998</v>
      </c>
      <c r="S2618" t="s">
        <v>26</v>
      </c>
      <c r="T2618" s="1">
        <v>41658</v>
      </c>
      <c r="U2618" s="2">
        <v>0.11114583333333333</v>
      </c>
      <c r="V2618" s="5">
        <v>2456676.6115465998</v>
      </c>
      <c r="W2618">
        <v>1.5680000000000001</v>
      </c>
      <c r="X2618">
        <v>180</v>
      </c>
      <c r="Y2618">
        <v>1</v>
      </c>
    </row>
    <row r="2619" spans="1:29" x14ac:dyDescent="0.3">
      <c r="A2619">
        <v>59</v>
      </c>
      <c r="B2619" t="s">
        <v>57</v>
      </c>
      <c r="C2619">
        <v>28</v>
      </c>
      <c r="D2619" t="s">
        <v>53</v>
      </c>
      <c r="E2619" s="3">
        <v>2</v>
      </c>
      <c r="F2619">
        <v>-3.6518999999999999</v>
      </c>
      <c r="G2619" t="s">
        <v>25</v>
      </c>
      <c r="H2619">
        <v>2.0199999999999999E-2</v>
      </c>
      <c r="I2619">
        <v>1.9300000000000001E-2</v>
      </c>
      <c r="J2619">
        <v>2056.9090000000001</v>
      </c>
      <c r="K2619">
        <v>1221.8969999999999</v>
      </c>
      <c r="L2619">
        <v>2056.9090000000001</v>
      </c>
      <c r="M2619">
        <v>1221.8969999999999</v>
      </c>
      <c r="N2619">
        <v>38.183399999999999</v>
      </c>
      <c r="O2619">
        <v>56.4</v>
      </c>
      <c r="P2619" t="s">
        <v>25</v>
      </c>
      <c r="Q2619">
        <v>0</v>
      </c>
      <c r="R2619">
        <v>3376.89</v>
      </c>
      <c r="S2619" t="s">
        <v>26</v>
      </c>
      <c r="T2619" s="1">
        <v>41658</v>
      </c>
      <c r="U2619" s="2">
        <v>0.11114583333333333</v>
      </c>
      <c r="V2619" s="5">
        <v>2456676.6115465998</v>
      </c>
      <c r="W2619">
        <v>1.5680000000000001</v>
      </c>
      <c r="X2619">
        <v>180</v>
      </c>
      <c r="Y2619">
        <v>1</v>
      </c>
    </row>
    <row r="2620" spans="1:29" x14ac:dyDescent="0.3">
      <c r="A2620">
        <v>59</v>
      </c>
      <c r="B2620" t="s">
        <v>57</v>
      </c>
      <c r="C2620">
        <v>28</v>
      </c>
      <c r="D2620" t="s">
        <v>53</v>
      </c>
      <c r="E2620" s="3">
        <v>3</v>
      </c>
      <c r="F2620">
        <v>-4.4288999999999996</v>
      </c>
      <c r="G2620" t="s">
        <v>25</v>
      </c>
      <c r="H2620">
        <v>1.4500000000000001E-2</v>
      </c>
      <c r="I2620">
        <v>1.37E-2</v>
      </c>
      <c r="J2620">
        <v>2056.9090000000001</v>
      </c>
      <c r="K2620">
        <v>1221.8969999999999</v>
      </c>
      <c r="L2620">
        <v>2056.9090000000001</v>
      </c>
      <c r="M2620">
        <v>1221.8969999999999</v>
      </c>
      <c r="N2620">
        <v>38.183399999999999</v>
      </c>
      <c r="O2620">
        <v>79.099999999999994</v>
      </c>
      <c r="P2620" t="s">
        <v>25</v>
      </c>
      <c r="Q2620">
        <v>0</v>
      </c>
      <c r="R2620">
        <v>6907.58</v>
      </c>
      <c r="S2620" t="s">
        <v>26</v>
      </c>
      <c r="T2620" s="1">
        <v>41658</v>
      </c>
      <c r="U2620" s="2">
        <v>0.11114583333333333</v>
      </c>
      <c r="V2620" s="5">
        <v>2456676.6115465998</v>
      </c>
      <c r="W2620">
        <v>1.5680000000000001</v>
      </c>
      <c r="X2620">
        <v>180</v>
      </c>
      <c r="Y2620">
        <v>1</v>
      </c>
    </row>
    <row r="2621" spans="1:29" x14ac:dyDescent="0.3">
      <c r="A2621">
        <v>59</v>
      </c>
      <c r="B2621" t="s">
        <v>57</v>
      </c>
      <c r="C2621">
        <v>28</v>
      </c>
      <c r="D2621" t="s">
        <v>53</v>
      </c>
      <c r="E2621" s="3">
        <v>4</v>
      </c>
      <c r="F2621">
        <v>-4.8943000000000003</v>
      </c>
      <c r="G2621" t="s">
        <v>25</v>
      </c>
      <c r="H2621">
        <v>1.21E-2</v>
      </c>
      <c r="I2621">
        <v>1.14E-2</v>
      </c>
      <c r="J2621">
        <v>2056.9090000000001</v>
      </c>
      <c r="K2621">
        <v>1221.8969999999999</v>
      </c>
      <c r="L2621">
        <v>2056.9090000000001</v>
      </c>
      <c r="M2621">
        <v>1221.8969999999999</v>
      </c>
      <c r="N2621">
        <v>38.183399999999999</v>
      </c>
      <c r="O2621">
        <v>95</v>
      </c>
      <c r="P2621" t="s">
        <v>25</v>
      </c>
      <c r="Q2621">
        <v>0</v>
      </c>
      <c r="R2621">
        <v>10603.8</v>
      </c>
      <c r="S2621" t="s">
        <v>26</v>
      </c>
      <c r="T2621" s="1">
        <v>41658</v>
      </c>
      <c r="U2621" s="2">
        <v>0.11114583333333333</v>
      </c>
      <c r="V2621" s="5">
        <v>2456676.6115465998</v>
      </c>
      <c r="W2621">
        <v>1.5680000000000001</v>
      </c>
      <c r="X2621">
        <v>180</v>
      </c>
      <c r="Y2621">
        <v>1</v>
      </c>
    </row>
    <row r="2622" spans="1:29" x14ac:dyDescent="0.3">
      <c r="A2622">
        <v>59</v>
      </c>
      <c r="B2622" t="s">
        <v>57</v>
      </c>
      <c r="C2622">
        <v>28</v>
      </c>
      <c r="D2622" t="s">
        <v>53</v>
      </c>
      <c r="E2622" s="3">
        <v>5</v>
      </c>
      <c r="F2622">
        <v>-5.1654999999999998</v>
      </c>
      <c r="G2622" t="s">
        <v>25</v>
      </c>
      <c r="H2622">
        <v>1.1299999999999999E-2</v>
      </c>
      <c r="I2622">
        <v>1.06E-2</v>
      </c>
      <c r="J2622">
        <v>2056.9090000000001</v>
      </c>
      <c r="K2622">
        <v>1221.8969999999999</v>
      </c>
      <c r="L2622">
        <v>2056.9090000000001</v>
      </c>
      <c r="M2622">
        <v>1221.8969999999999</v>
      </c>
      <c r="N2622">
        <v>38.183399999999999</v>
      </c>
      <c r="O2622">
        <v>102.7</v>
      </c>
      <c r="P2622" t="s">
        <v>25</v>
      </c>
      <c r="Q2622">
        <v>0</v>
      </c>
      <c r="R2622">
        <v>13612.5</v>
      </c>
      <c r="S2622" t="s">
        <v>26</v>
      </c>
      <c r="T2622" s="1">
        <v>41658</v>
      </c>
      <c r="U2622" s="2">
        <v>0.11114583333333333</v>
      </c>
      <c r="V2622" s="5">
        <v>2456676.6115465998</v>
      </c>
      <c r="W2622">
        <v>1.5680000000000001</v>
      </c>
      <c r="X2622">
        <v>180</v>
      </c>
      <c r="Y2622">
        <v>1</v>
      </c>
    </row>
    <row r="2623" spans="1:29" x14ac:dyDescent="0.3">
      <c r="A2623">
        <v>59</v>
      </c>
      <c r="B2623" t="s">
        <v>57</v>
      </c>
      <c r="C2623">
        <v>28</v>
      </c>
      <c r="D2623" t="s">
        <v>53</v>
      </c>
      <c r="E2623" s="3">
        <v>5.5</v>
      </c>
      <c r="F2623">
        <v>-5.2622</v>
      </c>
      <c r="G2623" t="s">
        <v>25</v>
      </c>
      <c r="H2623">
        <v>1.11E-2</v>
      </c>
      <c r="I2623">
        <v>1.04E-2</v>
      </c>
      <c r="J2623">
        <v>2056.9090000000001</v>
      </c>
      <c r="K2623">
        <v>1221.8969999999999</v>
      </c>
      <c r="L2623">
        <v>2056.9090000000001</v>
      </c>
      <c r="M2623">
        <v>1221.8969999999999</v>
      </c>
      <c r="N2623">
        <v>38.183399999999999</v>
      </c>
      <c r="O2623">
        <v>104.6</v>
      </c>
      <c r="P2623" t="s">
        <v>25</v>
      </c>
      <c r="Q2623">
        <v>0</v>
      </c>
      <c r="R2623">
        <v>14881.5</v>
      </c>
      <c r="S2623" t="s">
        <v>26</v>
      </c>
      <c r="T2623" s="1">
        <v>41658</v>
      </c>
      <c r="U2623" s="2">
        <v>0.11114583333333333</v>
      </c>
      <c r="V2623" s="5">
        <v>2456676.6115465998</v>
      </c>
      <c r="W2623">
        <v>1.5680000000000001</v>
      </c>
      <c r="X2623">
        <v>180</v>
      </c>
      <c r="Y2623">
        <v>1</v>
      </c>
    </row>
    <row r="2624" spans="1:29" x14ac:dyDescent="0.3">
      <c r="A2624">
        <v>59</v>
      </c>
      <c r="B2624" t="s">
        <v>57</v>
      </c>
      <c r="C2624">
        <v>28</v>
      </c>
      <c r="D2624" t="s">
        <v>53</v>
      </c>
      <c r="E2624" s="3">
        <v>6</v>
      </c>
      <c r="F2624">
        <v>-5.3372000000000002</v>
      </c>
      <c r="G2624" t="s">
        <v>25</v>
      </c>
      <c r="H2624">
        <v>1.0999999999999999E-2</v>
      </c>
      <c r="I2624">
        <v>1.03E-2</v>
      </c>
      <c r="J2624">
        <v>2056.9090000000001</v>
      </c>
      <c r="K2624">
        <v>1221.8969999999999</v>
      </c>
      <c r="L2624">
        <v>2056.9090000000001</v>
      </c>
      <c r="M2624">
        <v>1221.8969999999999</v>
      </c>
      <c r="N2624">
        <v>38.183399999999999</v>
      </c>
      <c r="O2624">
        <v>105.3</v>
      </c>
      <c r="P2624" t="s">
        <v>25</v>
      </c>
      <c r="Q2624">
        <v>0</v>
      </c>
      <c r="R2624">
        <v>15945.7</v>
      </c>
      <c r="S2624" t="s">
        <v>26</v>
      </c>
      <c r="T2624" s="1">
        <v>41658</v>
      </c>
      <c r="U2624" s="2">
        <v>0.11114583333333333</v>
      </c>
      <c r="V2624" s="5">
        <v>2456676.6115465998</v>
      </c>
      <c r="W2624">
        <v>1.5680000000000001</v>
      </c>
      <c r="X2624">
        <v>180</v>
      </c>
      <c r="Y2624">
        <v>1</v>
      </c>
    </row>
    <row r="2625" spans="1:25" x14ac:dyDescent="0.3">
      <c r="A2625">
        <v>59</v>
      </c>
      <c r="B2625" t="s">
        <v>57</v>
      </c>
      <c r="C2625">
        <v>28</v>
      </c>
      <c r="D2625" t="s">
        <v>53</v>
      </c>
      <c r="E2625" s="3">
        <v>6.5</v>
      </c>
      <c r="F2625">
        <v>-5.3936000000000002</v>
      </c>
      <c r="G2625" t="s">
        <v>25</v>
      </c>
      <c r="H2625">
        <v>1.11E-2</v>
      </c>
      <c r="I2625">
        <v>1.04E-2</v>
      </c>
      <c r="J2625">
        <v>2056.9090000000001</v>
      </c>
      <c r="K2625">
        <v>1221.8969999999999</v>
      </c>
      <c r="L2625">
        <v>2056.9090000000001</v>
      </c>
      <c r="M2625">
        <v>1221.8969999999999</v>
      </c>
      <c r="N2625">
        <v>38.183399999999999</v>
      </c>
      <c r="O2625">
        <v>104.9</v>
      </c>
      <c r="P2625" t="s">
        <v>25</v>
      </c>
      <c r="Q2625">
        <v>0</v>
      </c>
      <c r="R2625">
        <v>16796.2</v>
      </c>
      <c r="S2625" t="s">
        <v>26</v>
      </c>
      <c r="T2625" s="1">
        <v>41658</v>
      </c>
      <c r="U2625" s="2">
        <v>0.11114583333333333</v>
      </c>
      <c r="V2625" s="5">
        <v>2456676.6115465998</v>
      </c>
      <c r="W2625">
        <v>1.5680000000000001</v>
      </c>
      <c r="X2625">
        <v>180</v>
      </c>
      <c r="Y2625">
        <v>1</v>
      </c>
    </row>
    <row r="2626" spans="1:25" x14ac:dyDescent="0.3">
      <c r="A2626">
        <v>59</v>
      </c>
      <c r="B2626" t="s">
        <v>57</v>
      </c>
      <c r="C2626">
        <v>28</v>
      </c>
      <c r="D2626" t="s">
        <v>53</v>
      </c>
      <c r="E2626" s="3">
        <v>7</v>
      </c>
      <c r="F2626">
        <v>-5.4335000000000004</v>
      </c>
      <c r="G2626" t="s">
        <v>25</v>
      </c>
      <c r="H2626">
        <v>1.1299999999999999E-2</v>
      </c>
      <c r="I2626">
        <v>1.0500000000000001E-2</v>
      </c>
      <c r="J2626">
        <v>2056.9090000000001</v>
      </c>
      <c r="K2626">
        <v>1221.8969999999999</v>
      </c>
      <c r="L2626">
        <v>2056.9090000000001</v>
      </c>
      <c r="M2626">
        <v>1221.8969999999999</v>
      </c>
      <c r="N2626">
        <v>38.183399999999999</v>
      </c>
      <c r="O2626">
        <v>103.4</v>
      </c>
      <c r="P2626" t="s">
        <v>25</v>
      </c>
      <c r="Q2626">
        <v>0</v>
      </c>
      <c r="R2626">
        <v>17423.8</v>
      </c>
      <c r="S2626" t="s">
        <v>26</v>
      </c>
      <c r="T2626" s="1">
        <v>41658</v>
      </c>
      <c r="U2626" s="2">
        <v>0.11114583333333333</v>
      </c>
      <c r="V2626" s="5">
        <v>2456676.6115465998</v>
      </c>
      <c r="W2626">
        <v>1.5680000000000001</v>
      </c>
      <c r="X2626">
        <v>180</v>
      </c>
      <c r="Y2626">
        <v>1</v>
      </c>
    </row>
    <row r="2627" spans="1:25" x14ac:dyDescent="0.3">
      <c r="A2627">
        <v>59</v>
      </c>
      <c r="B2627" t="s">
        <v>57</v>
      </c>
      <c r="C2627">
        <v>28</v>
      </c>
      <c r="D2627" t="s">
        <v>53</v>
      </c>
      <c r="E2627" s="3">
        <v>7.5</v>
      </c>
      <c r="F2627">
        <v>-5.4645999999999999</v>
      </c>
      <c r="G2627" t="s">
        <v>25</v>
      </c>
      <c r="H2627">
        <v>1.1599999999999999E-2</v>
      </c>
      <c r="I2627">
        <v>1.0699999999999999E-2</v>
      </c>
      <c r="J2627">
        <v>2056.9090000000001</v>
      </c>
      <c r="K2627">
        <v>1221.8969999999999</v>
      </c>
      <c r="L2627">
        <v>2056.9090000000001</v>
      </c>
      <c r="M2627">
        <v>1221.8969999999999</v>
      </c>
      <c r="N2627">
        <v>38.183399999999999</v>
      </c>
      <c r="O2627">
        <v>101.4</v>
      </c>
      <c r="P2627" t="s">
        <v>25</v>
      </c>
      <c r="Q2627">
        <v>0</v>
      </c>
      <c r="R2627">
        <v>17930</v>
      </c>
      <c r="S2627" t="s">
        <v>26</v>
      </c>
      <c r="T2627" s="1">
        <v>41658</v>
      </c>
      <c r="U2627" s="2">
        <v>0.11114583333333333</v>
      </c>
      <c r="V2627" s="5">
        <v>2456676.6115465998</v>
      </c>
      <c r="W2627">
        <v>1.5680000000000001</v>
      </c>
      <c r="X2627">
        <v>180</v>
      </c>
      <c r="Y2627">
        <v>1</v>
      </c>
    </row>
    <row r="2628" spans="1:25" x14ac:dyDescent="0.3">
      <c r="A2628">
        <v>59</v>
      </c>
      <c r="B2628" t="s">
        <v>57</v>
      </c>
      <c r="C2628">
        <v>28</v>
      </c>
      <c r="D2628" t="s">
        <v>53</v>
      </c>
      <c r="E2628" s="3">
        <v>8</v>
      </c>
      <c r="F2628">
        <v>-5.4877000000000002</v>
      </c>
      <c r="G2628" t="s">
        <v>25</v>
      </c>
      <c r="H2628">
        <v>1.1900000000000001E-2</v>
      </c>
      <c r="I2628">
        <v>1.0999999999999999E-2</v>
      </c>
      <c r="J2628">
        <v>2056.9090000000001</v>
      </c>
      <c r="K2628">
        <v>1221.8969999999999</v>
      </c>
      <c r="L2628">
        <v>2056.9090000000001</v>
      </c>
      <c r="M2628">
        <v>1221.8969999999999</v>
      </c>
      <c r="N2628">
        <v>38.183399999999999</v>
      </c>
      <c r="O2628">
        <v>99</v>
      </c>
      <c r="P2628" t="s">
        <v>25</v>
      </c>
      <c r="Q2628">
        <v>0</v>
      </c>
      <c r="R2628">
        <v>18316.400000000001</v>
      </c>
      <c r="S2628" t="s">
        <v>26</v>
      </c>
      <c r="T2628" s="1">
        <v>41658</v>
      </c>
      <c r="U2628" s="2">
        <v>0.11114583333333333</v>
      </c>
      <c r="V2628" s="5">
        <v>2456676.6115465998</v>
      </c>
      <c r="W2628">
        <v>1.5680000000000001</v>
      </c>
      <c r="X2628">
        <v>180</v>
      </c>
      <c r="Y2628">
        <v>1</v>
      </c>
    </row>
    <row r="2629" spans="1:25" x14ac:dyDescent="0.3">
      <c r="A2629">
        <v>59</v>
      </c>
      <c r="B2629" t="s">
        <v>57</v>
      </c>
      <c r="C2629">
        <v>28</v>
      </c>
      <c r="D2629" t="s">
        <v>53</v>
      </c>
      <c r="E2629" s="3">
        <v>9</v>
      </c>
      <c r="F2629">
        <v>-5.5228000000000002</v>
      </c>
      <c r="G2629" t="s">
        <v>25</v>
      </c>
      <c r="H2629">
        <v>1.26E-2</v>
      </c>
      <c r="I2629">
        <v>1.1599999999999999E-2</v>
      </c>
      <c r="J2629">
        <v>2056.9090000000001</v>
      </c>
      <c r="K2629">
        <v>1221.8969999999999</v>
      </c>
      <c r="L2629">
        <v>2056.9090000000001</v>
      </c>
      <c r="M2629">
        <v>1221.8969999999999</v>
      </c>
      <c r="N2629">
        <v>38.183399999999999</v>
      </c>
      <c r="O2629">
        <v>93.9</v>
      </c>
      <c r="P2629" t="s">
        <v>25</v>
      </c>
      <c r="Q2629">
        <v>0</v>
      </c>
      <c r="R2629">
        <v>18917.900000000001</v>
      </c>
      <c r="S2629" t="s">
        <v>26</v>
      </c>
      <c r="T2629" s="1">
        <v>41658</v>
      </c>
      <c r="U2629" s="2">
        <v>0.11114583333333333</v>
      </c>
      <c r="V2629" s="5">
        <v>2456676.6115465998</v>
      </c>
      <c r="W2629">
        <v>1.5680000000000001</v>
      </c>
      <c r="X2629">
        <v>180</v>
      </c>
      <c r="Y2629">
        <v>1</v>
      </c>
    </row>
    <row r="2630" spans="1:25" x14ac:dyDescent="0.3">
      <c r="A2630">
        <v>59</v>
      </c>
      <c r="B2630" t="s">
        <v>57</v>
      </c>
      <c r="C2630">
        <v>28</v>
      </c>
      <c r="D2630" t="s">
        <v>53</v>
      </c>
      <c r="E2630" s="3">
        <v>10</v>
      </c>
      <c r="F2630">
        <v>-5.5462999999999996</v>
      </c>
      <c r="G2630" t="s">
        <v>25</v>
      </c>
      <c r="H2630">
        <v>1.34E-2</v>
      </c>
      <c r="I2630">
        <v>1.2200000000000001E-2</v>
      </c>
      <c r="J2630">
        <v>2056.9090000000001</v>
      </c>
      <c r="K2630">
        <v>1221.8969999999999</v>
      </c>
      <c r="L2630">
        <v>2056.9090000000001</v>
      </c>
      <c r="M2630">
        <v>1221.8969999999999</v>
      </c>
      <c r="N2630">
        <v>38.183399999999999</v>
      </c>
      <c r="O2630">
        <v>88.7</v>
      </c>
      <c r="P2630" t="s">
        <v>25</v>
      </c>
      <c r="Q2630">
        <v>0</v>
      </c>
      <c r="R2630">
        <v>19331.400000000001</v>
      </c>
      <c r="S2630" t="s">
        <v>26</v>
      </c>
      <c r="T2630" s="1">
        <v>41658</v>
      </c>
      <c r="U2630" s="2">
        <v>0.11114583333333333</v>
      </c>
      <c r="V2630" s="5">
        <v>2456676.6115465998</v>
      </c>
      <c r="W2630">
        <v>1.5680000000000001</v>
      </c>
      <c r="X2630">
        <v>180</v>
      </c>
      <c r="Y2630">
        <v>1</v>
      </c>
    </row>
    <row r="2631" spans="1:25" x14ac:dyDescent="0.3">
      <c r="A2631">
        <v>59</v>
      </c>
      <c r="B2631" t="s">
        <v>57</v>
      </c>
      <c r="C2631">
        <v>28</v>
      </c>
      <c r="D2631" t="s">
        <v>53</v>
      </c>
      <c r="E2631" s="3">
        <v>11.1</v>
      </c>
      <c r="F2631">
        <v>-5.5602</v>
      </c>
      <c r="G2631" t="s">
        <v>25</v>
      </c>
      <c r="H2631">
        <v>1.44E-2</v>
      </c>
      <c r="I2631">
        <v>1.3100000000000001E-2</v>
      </c>
      <c r="J2631">
        <v>2056.9090000000001</v>
      </c>
      <c r="K2631">
        <v>1221.8969999999999</v>
      </c>
      <c r="L2631">
        <v>2056.9090000000001</v>
      </c>
      <c r="M2631">
        <v>1221.8969999999999</v>
      </c>
      <c r="N2631">
        <v>38.183399999999999</v>
      </c>
      <c r="O2631">
        <v>82.9</v>
      </c>
      <c r="P2631" t="s">
        <v>25</v>
      </c>
      <c r="Q2631">
        <v>0</v>
      </c>
      <c r="R2631">
        <v>19580.3</v>
      </c>
      <c r="S2631" t="s">
        <v>26</v>
      </c>
      <c r="T2631" s="1">
        <v>41658</v>
      </c>
      <c r="U2631" s="2">
        <v>0.11114583333333333</v>
      </c>
      <c r="V2631" s="5">
        <v>2456676.6115465998</v>
      </c>
      <c r="W2631">
        <v>1.5680000000000001</v>
      </c>
      <c r="X2631">
        <v>180</v>
      </c>
      <c r="Y2631">
        <v>1</v>
      </c>
    </row>
    <row r="2632" spans="1:25" x14ac:dyDescent="0.3">
      <c r="A2632">
        <v>59</v>
      </c>
      <c r="B2632" t="s">
        <v>57</v>
      </c>
      <c r="C2632">
        <v>28</v>
      </c>
      <c r="D2632" t="s">
        <v>53</v>
      </c>
      <c r="E2632" s="3">
        <v>11.5</v>
      </c>
      <c r="F2632">
        <v>-5.5602999999999998</v>
      </c>
      <c r="G2632" t="s">
        <v>25</v>
      </c>
      <c r="H2632">
        <v>1.4800000000000001E-2</v>
      </c>
      <c r="I2632">
        <v>1.35E-2</v>
      </c>
      <c r="J2632">
        <v>2056.9090000000001</v>
      </c>
      <c r="K2632">
        <v>1221.8969999999999</v>
      </c>
      <c r="L2632">
        <v>2056.9090000000001</v>
      </c>
      <c r="M2632">
        <v>1221.8969999999999</v>
      </c>
      <c r="N2632">
        <v>38.183399999999999</v>
      </c>
      <c r="O2632">
        <v>80.7</v>
      </c>
      <c r="P2632" t="s">
        <v>25</v>
      </c>
      <c r="Q2632">
        <v>0</v>
      </c>
      <c r="R2632">
        <v>19581.900000000001</v>
      </c>
      <c r="S2632" t="s">
        <v>26</v>
      </c>
      <c r="T2632" s="1">
        <v>41658</v>
      </c>
      <c r="U2632" s="2">
        <v>0.11114583333333333</v>
      </c>
      <c r="V2632" s="5">
        <v>2456676.6115465998</v>
      </c>
      <c r="W2632">
        <v>1.5680000000000001</v>
      </c>
      <c r="X2632">
        <v>180</v>
      </c>
      <c r="Y2632">
        <v>1</v>
      </c>
    </row>
    <row r="2633" spans="1:25" x14ac:dyDescent="0.3">
      <c r="A2633">
        <v>59</v>
      </c>
      <c r="B2633" t="s">
        <v>57</v>
      </c>
      <c r="C2633">
        <v>28</v>
      </c>
      <c r="D2633" t="s">
        <v>53</v>
      </c>
      <c r="E2633" s="3">
        <v>12</v>
      </c>
      <c r="F2633">
        <v>-5.5613999999999999</v>
      </c>
      <c r="G2633" t="s">
        <v>25</v>
      </c>
      <c r="H2633">
        <v>1.5299999999999999E-2</v>
      </c>
      <c r="I2633">
        <v>1.3899999999999999E-2</v>
      </c>
      <c r="J2633">
        <v>2056.9090000000001</v>
      </c>
      <c r="K2633">
        <v>1221.8969999999999</v>
      </c>
      <c r="L2633">
        <v>2056.9090000000001</v>
      </c>
      <c r="M2633">
        <v>1221.8969999999999</v>
      </c>
      <c r="N2633">
        <v>38.183399999999999</v>
      </c>
      <c r="O2633">
        <v>78.099999999999994</v>
      </c>
      <c r="P2633" t="s">
        <v>25</v>
      </c>
      <c r="Q2633">
        <v>0</v>
      </c>
      <c r="R2633">
        <v>19603.400000000001</v>
      </c>
      <c r="S2633" t="s">
        <v>26</v>
      </c>
      <c r="T2633" s="1">
        <v>41658</v>
      </c>
      <c r="U2633" s="2">
        <v>0.11114583333333333</v>
      </c>
      <c r="V2633" s="5">
        <v>2456676.6115465998</v>
      </c>
      <c r="W2633">
        <v>1.5680000000000001</v>
      </c>
      <c r="X2633">
        <v>180</v>
      </c>
      <c r="Y2633">
        <v>1</v>
      </c>
    </row>
    <row r="2634" spans="1:25" x14ac:dyDescent="0.3">
      <c r="A2634">
        <v>59</v>
      </c>
      <c r="B2634" t="s">
        <v>57</v>
      </c>
      <c r="C2634">
        <v>28</v>
      </c>
      <c r="D2634" t="s">
        <v>53</v>
      </c>
      <c r="E2634" s="3">
        <v>13.1</v>
      </c>
      <c r="F2634">
        <v>-5.5678000000000001</v>
      </c>
      <c r="G2634" t="s">
        <v>25</v>
      </c>
      <c r="H2634">
        <v>1.6400000000000001E-2</v>
      </c>
      <c r="I2634">
        <v>1.4800000000000001E-2</v>
      </c>
      <c r="J2634">
        <v>2056.9090000000001</v>
      </c>
      <c r="K2634">
        <v>1221.8969999999999</v>
      </c>
      <c r="L2634">
        <v>2056.9090000000001</v>
      </c>
      <c r="M2634">
        <v>1221.8969999999999</v>
      </c>
      <c r="N2634">
        <v>38.183399999999999</v>
      </c>
      <c r="O2634">
        <v>73.099999999999994</v>
      </c>
      <c r="P2634" t="s">
        <v>25</v>
      </c>
      <c r="Q2634">
        <v>0</v>
      </c>
      <c r="R2634">
        <v>19719.099999999999</v>
      </c>
      <c r="S2634" t="s">
        <v>26</v>
      </c>
      <c r="T2634" s="1">
        <v>41658</v>
      </c>
      <c r="U2634" s="2">
        <v>0.11114583333333333</v>
      </c>
      <c r="V2634" s="5">
        <v>2456676.6115465998</v>
      </c>
      <c r="W2634">
        <v>1.5680000000000001</v>
      </c>
      <c r="X2634">
        <v>180</v>
      </c>
      <c r="Y2634">
        <v>1</v>
      </c>
    </row>
    <row r="2635" spans="1:25" x14ac:dyDescent="0.3">
      <c r="A2635">
        <v>59</v>
      </c>
      <c r="B2635" t="s">
        <v>57</v>
      </c>
      <c r="C2635">
        <v>28</v>
      </c>
      <c r="D2635" t="s">
        <v>53</v>
      </c>
      <c r="E2635" s="3">
        <v>14</v>
      </c>
      <c r="F2635">
        <v>-5.5761000000000003</v>
      </c>
      <c r="G2635" t="s">
        <v>25</v>
      </c>
      <c r="H2635">
        <v>1.7299999999999999E-2</v>
      </c>
      <c r="I2635">
        <v>1.5599999999999999E-2</v>
      </c>
      <c r="J2635">
        <v>2056.9090000000001</v>
      </c>
      <c r="K2635">
        <v>1221.8969999999999</v>
      </c>
      <c r="L2635">
        <v>2056.9090000000001</v>
      </c>
      <c r="M2635">
        <v>1221.8969999999999</v>
      </c>
      <c r="N2635">
        <v>38.183399999999999</v>
      </c>
      <c r="O2635">
        <v>69.7</v>
      </c>
      <c r="P2635" t="s">
        <v>25</v>
      </c>
      <c r="Q2635">
        <v>0</v>
      </c>
      <c r="R2635">
        <v>19869.3</v>
      </c>
      <c r="S2635" t="s">
        <v>26</v>
      </c>
      <c r="T2635" s="1">
        <v>41658</v>
      </c>
      <c r="U2635" s="2">
        <v>0.11114583333333333</v>
      </c>
      <c r="V2635" s="5">
        <v>2456676.6115465998</v>
      </c>
      <c r="W2635">
        <v>1.5680000000000001</v>
      </c>
      <c r="X2635">
        <v>180</v>
      </c>
      <c r="Y2635">
        <v>1</v>
      </c>
    </row>
    <row r="2636" spans="1:25" x14ac:dyDescent="0.3">
      <c r="A2636">
        <v>59</v>
      </c>
      <c r="B2636" t="s">
        <v>57</v>
      </c>
      <c r="C2636">
        <v>28</v>
      </c>
      <c r="D2636" t="s">
        <v>53</v>
      </c>
      <c r="E2636" s="3">
        <v>15</v>
      </c>
      <c r="F2636">
        <v>-5.5785</v>
      </c>
      <c r="G2636" t="s">
        <v>25</v>
      </c>
      <c r="H2636">
        <v>1.83E-2</v>
      </c>
      <c r="I2636">
        <v>1.6500000000000001E-2</v>
      </c>
      <c r="J2636">
        <v>2056.9090000000001</v>
      </c>
      <c r="K2636">
        <v>1221.8969999999999</v>
      </c>
      <c r="L2636">
        <v>2056.9090000000001</v>
      </c>
      <c r="M2636">
        <v>1221.8969999999999</v>
      </c>
      <c r="N2636">
        <v>38.183399999999999</v>
      </c>
      <c r="O2636">
        <v>65.8</v>
      </c>
      <c r="P2636" t="s">
        <v>25</v>
      </c>
      <c r="Q2636">
        <v>0</v>
      </c>
      <c r="R2636">
        <v>19913.8</v>
      </c>
      <c r="S2636" t="s">
        <v>26</v>
      </c>
      <c r="T2636" s="1">
        <v>41658</v>
      </c>
      <c r="U2636" s="2">
        <v>0.11114583333333333</v>
      </c>
      <c r="V2636" s="5">
        <v>2456676.6115465998</v>
      </c>
      <c r="W2636">
        <v>1.5680000000000001</v>
      </c>
      <c r="X2636">
        <v>180</v>
      </c>
      <c r="Y2636">
        <v>1</v>
      </c>
    </row>
    <row r="2637" spans="1:25" x14ac:dyDescent="0.3">
      <c r="A2637">
        <v>59</v>
      </c>
      <c r="B2637" t="s">
        <v>57</v>
      </c>
      <c r="C2637">
        <v>28</v>
      </c>
      <c r="D2637" t="s">
        <v>53</v>
      </c>
      <c r="E2637" s="3">
        <v>17</v>
      </c>
      <c r="F2637">
        <v>-5.5838000000000001</v>
      </c>
      <c r="G2637" t="s">
        <v>25</v>
      </c>
      <c r="H2637">
        <v>2.0400000000000001E-2</v>
      </c>
      <c r="I2637">
        <v>1.83E-2</v>
      </c>
      <c r="J2637">
        <v>2056.9090000000001</v>
      </c>
      <c r="K2637">
        <v>1221.8969999999999</v>
      </c>
      <c r="L2637">
        <v>2056.9090000000001</v>
      </c>
      <c r="M2637">
        <v>1221.8969999999999</v>
      </c>
      <c r="N2637">
        <v>38.183399999999999</v>
      </c>
      <c r="O2637">
        <v>59.3</v>
      </c>
      <c r="P2637" t="s">
        <v>25</v>
      </c>
      <c r="Q2637">
        <v>0</v>
      </c>
      <c r="R2637">
        <v>20011.400000000001</v>
      </c>
      <c r="S2637" t="s">
        <v>26</v>
      </c>
      <c r="T2637" s="1">
        <v>41658</v>
      </c>
      <c r="U2637" s="2">
        <v>0.11114583333333333</v>
      </c>
      <c r="V2637" s="5">
        <v>2456676.6115465998</v>
      </c>
      <c r="W2637">
        <v>1.5680000000000001</v>
      </c>
      <c r="X2637">
        <v>180</v>
      </c>
      <c r="Y2637">
        <v>1</v>
      </c>
    </row>
    <row r="2638" spans="1:25" x14ac:dyDescent="0.3">
      <c r="A2638">
        <v>59</v>
      </c>
      <c r="B2638" t="s">
        <v>57</v>
      </c>
      <c r="C2638">
        <v>28</v>
      </c>
      <c r="D2638" t="s">
        <v>53</v>
      </c>
      <c r="E2638" s="3">
        <v>17.600000000000001</v>
      </c>
      <c r="F2638">
        <v>-5.5879000000000003</v>
      </c>
      <c r="G2638" t="s">
        <v>25</v>
      </c>
      <c r="H2638">
        <v>2.0899999999999998E-2</v>
      </c>
      <c r="I2638">
        <v>1.8800000000000001E-2</v>
      </c>
      <c r="J2638">
        <v>2056.9090000000001</v>
      </c>
      <c r="K2638">
        <v>1221.8969999999999</v>
      </c>
      <c r="L2638">
        <v>2056.9090000000001</v>
      </c>
      <c r="M2638">
        <v>1221.8969999999999</v>
      </c>
      <c r="N2638">
        <v>38.183399999999999</v>
      </c>
      <c r="O2638">
        <v>57.7</v>
      </c>
      <c r="P2638" t="s">
        <v>25</v>
      </c>
      <c r="Q2638">
        <v>0</v>
      </c>
      <c r="R2638">
        <v>20086.2</v>
      </c>
      <c r="S2638" t="s">
        <v>26</v>
      </c>
      <c r="T2638" s="1">
        <v>41658</v>
      </c>
      <c r="U2638" s="2">
        <v>0.11114583333333333</v>
      </c>
      <c r="V2638" s="5">
        <v>2456676.6115465998</v>
      </c>
      <c r="W2638">
        <v>1.5680000000000001</v>
      </c>
      <c r="X2638">
        <v>180</v>
      </c>
      <c r="Y2638">
        <v>1</v>
      </c>
    </row>
    <row r="2639" spans="1:25" x14ac:dyDescent="0.3">
      <c r="A2639">
        <v>59</v>
      </c>
      <c r="B2639" t="s">
        <v>57</v>
      </c>
      <c r="C2639">
        <v>28</v>
      </c>
      <c r="D2639" t="s">
        <v>53</v>
      </c>
      <c r="E2639" s="3">
        <v>19</v>
      </c>
      <c r="F2639">
        <v>-5.5915999999999997</v>
      </c>
      <c r="G2639" t="s">
        <v>25</v>
      </c>
      <c r="H2639">
        <v>2.24E-2</v>
      </c>
      <c r="I2639">
        <v>2.01E-2</v>
      </c>
      <c r="J2639">
        <v>2056.9090000000001</v>
      </c>
      <c r="K2639">
        <v>1221.8969999999999</v>
      </c>
      <c r="L2639">
        <v>2056.9090000000001</v>
      </c>
      <c r="M2639">
        <v>1221.8969999999999</v>
      </c>
      <c r="N2639">
        <v>38.183399999999999</v>
      </c>
      <c r="O2639">
        <v>54</v>
      </c>
      <c r="P2639" t="s">
        <v>25</v>
      </c>
      <c r="Q2639">
        <v>0</v>
      </c>
      <c r="R2639">
        <v>20156.3</v>
      </c>
      <c r="S2639" t="s">
        <v>26</v>
      </c>
      <c r="T2639" s="1">
        <v>41658</v>
      </c>
      <c r="U2639" s="2">
        <v>0.11114583333333333</v>
      </c>
      <c r="V2639" s="5">
        <v>2456676.6115465998</v>
      </c>
      <c r="W2639">
        <v>1.5680000000000001</v>
      </c>
      <c r="X2639">
        <v>180</v>
      </c>
      <c r="Y2639">
        <v>1</v>
      </c>
    </row>
    <row r="2640" spans="1:25" x14ac:dyDescent="0.3">
      <c r="A2640">
        <v>59</v>
      </c>
      <c r="B2640" t="s">
        <v>57</v>
      </c>
      <c r="C2640">
        <v>28</v>
      </c>
      <c r="D2640" t="s">
        <v>53</v>
      </c>
      <c r="E2640" s="3">
        <v>20</v>
      </c>
      <c r="F2640">
        <v>-5.5933000000000002</v>
      </c>
      <c r="G2640" t="s">
        <v>25</v>
      </c>
      <c r="H2640">
        <v>2.35E-2</v>
      </c>
      <c r="I2640">
        <v>2.1000000000000001E-2</v>
      </c>
      <c r="J2640">
        <v>2056.9090000000001</v>
      </c>
      <c r="K2640">
        <v>1221.8969999999999</v>
      </c>
      <c r="L2640">
        <v>2056.9090000000001</v>
      </c>
      <c r="M2640">
        <v>1221.8969999999999</v>
      </c>
      <c r="N2640">
        <v>38.183399999999999</v>
      </c>
      <c r="O2640">
        <v>51.7</v>
      </c>
      <c r="P2640" t="s">
        <v>25</v>
      </c>
      <c r="Q2640">
        <v>0</v>
      </c>
      <c r="R2640">
        <v>20187.2</v>
      </c>
      <c r="S2640" t="s">
        <v>26</v>
      </c>
      <c r="T2640" s="1">
        <v>41658</v>
      </c>
      <c r="U2640" s="2">
        <v>0.11114583333333333</v>
      </c>
      <c r="V2640" s="5">
        <v>2456676.6115465998</v>
      </c>
      <c r="W2640">
        <v>1.5680000000000001</v>
      </c>
      <c r="X2640">
        <v>180</v>
      </c>
      <c r="Y2640">
        <v>1</v>
      </c>
    </row>
    <row r="2641" spans="1:25" x14ac:dyDescent="0.3">
      <c r="A2641">
        <v>59</v>
      </c>
      <c r="B2641" t="s">
        <v>57</v>
      </c>
      <c r="C2641">
        <v>28</v>
      </c>
      <c r="D2641" t="s">
        <v>53</v>
      </c>
      <c r="E2641" s="3">
        <v>16.3</v>
      </c>
      <c r="F2641">
        <v>-5.5773000000000001</v>
      </c>
      <c r="G2641" t="s">
        <v>25</v>
      </c>
      <c r="H2641">
        <v>1.9699999999999999E-2</v>
      </c>
      <c r="I2641">
        <v>1.77E-2</v>
      </c>
      <c r="J2641">
        <v>2056.9090000000001</v>
      </c>
      <c r="K2641">
        <v>1221.8969999999999</v>
      </c>
      <c r="L2641">
        <v>2056.9090000000001</v>
      </c>
      <c r="M2641">
        <v>1221.8969999999999</v>
      </c>
      <c r="N2641">
        <v>38.183399999999999</v>
      </c>
      <c r="O2641">
        <v>61.2</v>
      </c>
      <c r="P2641" t="s">
        <v>25</v>
      </c>
      <c r="Q2641">
        <v>0</v>
      </c>
      <c r="R2641">
        <v>19892.2</v>
      </c>
      <c r="S2641" t="s">
        <v>26</v>
      </c>
      <c r="T2641" s="1">
        <v>41658</v>
      </c>
      <c r="U2641" s="4">
        <v>0.11114583333333333</v>
      </c>
      <c r="V2641" s="5">
        <v>2456676.6115469998</v>
      </c>
      <c r="W2641">
        <v>1.5680000000000001</v>
      </c>
      <c r="X2641">
        <v>180</v>
      </c>
      <c r="Y2641">
        <v>1</v>
      </c>
    </row>
    <row r="2642" spans="1:25" x14ac:dyDescent="0.3">
      <c r="A2642">
        <v>90</v>
      </c>
      <c r="B2642" t="s">
        <v>58</v>
      </c>
      <c r="C2642">
        <v>28</v>
      </c>
      <c r="D2642" t="s">
        <v>53</v>
      </c>
      <c r="E2642" s="3">
        <v>1</v>
      </c>
      <c r="F2642">
        <v>-2.3578000000000001</v>
      </c>
      <c r="G2642" t="s">
        <v>25</v>
      </c>
      <c r="H2642">
        <v>3.5299999999999998E-2</v>
      </c>
      <c r="I2642">
        <v>3.3799999999999997E-2</v>
      </c>
      <c r="J2642">
        <v>2063.922</v>
      </c>
      <c r="K2642">
        <v>1220.19</v>
      </c>
      <c r="L2642">
        <v>2063.922</v>
      </c>
      <c r="M2642">
        <v>1220.19</v>
      </c>
      <c r="N2642">
        <v>41.138800000000003</v>
      </c>
      <c r="O2642">
        <v>32.1</v>
      </c>
      <c r="P2642" t="s">
        <v>25</v>
      </c>
      <c r="Q2642">
        <v>0</v>
      </c>
      <c r="R2642">
        <v>1025.3499999999999</v>
      </c>
      <c r="S2642" t="s">
        <v>26</v>
      </c>
      <c r="T2642" s="1">
        <v>41658</v>
      </c>
      <c r="U2642" s="2">
        <v>0.11333333333333334</v>
      </c>
      <c r="V2642" s="5">
        <v>2456676.6137338998</v>
      </c>
      <c r="W2642">
        <v>1.5805</v>
      </c>
      <c r="X2642">
        <v>180</v>
      </c>
      <c r="Y2642">
        <v>1</v>
      </c>
    </row>
    <row r="2643" spans="1:25" x14ac:dyDescent="0.3">
      <c r="A2643">
        <v>90</v>
      </c>
      <c r="B2643" t="s">
        <v>58</v>
      </c>
      <c r="C2643">
        <v>28</v>
      </c>
      <c r="D2643" t="s">
        <v>53</v>
      </c>
      <c r="E2643" s="3">
        <v>2</v>
      </c>
      <c r="F2643">
        <v>-3.7909000000000002</v>
      </c>
      <c r="G2643" t="s">
        <v>25</v>
      </c>
      <c r="H2643">
        <v>1.8499999999999999E-2</v>
      </c>
      <c r="I2643">
        <v>1.77E-2</v>
      </c>
      <c r="J2643">
        <v>2063.922</v>
      </c>
      <c r="K2643">
        <v>1220.19</v>
      </c>
      <c r="L2643">
        <v>2063.922</v>
      </c>
      <c r="M2643">
        <v>1220.19</v>
      </c>
      <c r="N2643">
        <v>41.138800000000003</v>
      </c>
      <c r="O2643">
        <v>61.4</v>
      </c>
      <c r="P2643" t="s">
        <v>25</v>
      </c>
      <c r="Q2643">
        <v>0</v>
      </c>
      <c r="R2643">
        <v>3837.98</v>
      </c>
      <c r="S2643" t="s">
        <v>26</v>
      </c>
      <c r="T2643" s="1">
        <v>41658</v>
      </c>
      <c r="U2643" s="2">
        <v>0.11333333333333334</v>
      </c>
      <c r="V2643" s="5">
        <v>2456676.6137338998</v>
      </c>
      <c r="W2643">
        <v>1.5805</v>
      </c>
      <c r="X2643">
        <v>180</v>
      </c>
      <c r="Y2643">
        <v>1</v>
      </c>
    </row>
    <row r="2644" spans="1:25" x14ac:dyDescent="0.3">
      <c r="A2644">
        <v>90</v>
      </c>
      <c r="B2644" t="s">
        <v>58</v>
      </c>
      <c r="C2644">
        <v>28</v>
      </c>
      <c r="D2644" t="s">
        <v>53</v>
      </c>
      <c r="E2644" s="3">
        <v>3</v>
      </c>
      <c r="F2644">
        <v>-4.5228000000000002</v>
      </c>
      <c r="G2644" t="s">
        <v>25</v>
      </c>
      <c r="H2644">
        <v>1.3599999999999999E-2</v>
      </c>
      <c r="I2644">
        <v>1.2999999999999999E-2</v>
      </c>
      <c r="J2644">
        <v>2063.922</v>
      </c>
      <c r="K2644">
        <v>1220.19</v>
      </c>
      <c r="L2644">
        <v>2063.922</v>
      </c>
      <c r="M2644">
        <v>1220.19</v>
      </c>
      <c r="N2644">
        <v>41.138800000000003</v>
      </c>
      <c r="O2644">
        <v>83.8</v>
      </c>
      <c r="P2644" t="s">
        <v>25</v>
      </c>
      <c r="Q2644">
        <v>0</v>
      </c>
      <c r="R2644">
        <v>7531.5</v>
      </c>
      <c r="S2644" t="s">
        <v>26</v>
      </c>
      <c r="T2644" s="1">
        <v>41658</v>
      </c>
      <c r="U2644" s="2">
        <v>0.11333333333333334</v>
      </c>
      <c r="V2644" s="5">
        <v>2456676.6137338998</v>
      </c>
      <c r="W2644">
        <v>1.5805</v>
      </c>
      <c r="X2644">
        <v>180</v>
      </c>
      <c r="Y2644">
        <v>1</v>
      </c>
    </row>
    <row r="2645" spans="1:25" x14ac:dyDescent="0.3">
      <c r="A2645">
        <v>90</v>
      </c>
      <c r="B2645" t="s">
        <v>58</v>
      </c>
      <c r="C2645">
        <v>28</v>
      </c>
      <c r="D2645" t="s">
        <v>53</v>
      </c>
      <c r="E2645" s="3">
        <v>4</v>
      </c>
      <c r="F2645">
        <v>-4.9452999999999996</v>
      </c>
      <c r="G2645" t="s">
        <v>25</v>
      </c>
      <c r="H2645">
        <v>1.17E-2</v>
      </c>
      <c r="I2645">
        <v>1.11E-2</v>
      </c>
      <c r="J2645">
        <v>2063.922</v>
      </c>
      <c r="K2645">
        <v>1220.19</v>
      </c>
      <c r="L2645">
        <v>2063.922</v>
      </c>
      <c r="M2645">
        <v>1220.19</v>
      </c>
      <c r="N2645">
        <v>41.138800000000003</v>
      </c>
      <c r="O2645">
        <v>97.9</v>
      </c>
      <c r="P2645" t="s">
        <v>25</v>
      </c>
      <c r="Q2645">
        <v>0</v>
      </c>
      <c r="R2645">
        <v>11114.5</v>
      </c>
      <c r="S2645" t="s">
        <v>26</v>
      </c>
      <c r="T2645" s="1">
        <v>41658</v>
      </c>
      <c r="U2645" s="2">
        <v>0.11333333333333334</v>
      </c>
      <c r="V2645" s="5">
        <v>2456676.6137338998</v>
      </c>
      <c r="W2645">
        <v>1.5805</v>
      </c>
      <c r="X2645">
        <v>180</v>
      </c>
      <c r="Y2645">
        <v>1</v>
      </c>
    </row>
    <row r="2646" spans="1:25" x14ac:dyDescent="0.3">
      <c r="A2646">
        <v>90</v>
      </c>
      <c r="B2646" t="s">
        <v>58</v>
      </c>
      <c r="C2646">
        <v>28</v>
      </c>
      <c r="D2646" t="s">
        <v>53</v>
      </c>
      <c r="E2646" s="3">
        <v>5</v>
      </c>
      <c r="F2646">
        <v>-5.1974</v>
      </c>
      <c r="G2646" t="s">
        <v>25</v>
      </c>
      <c r="H2646">
        <v>1.0999999999999999E-2</v>
      </c>
      <c r="I2646">
        <v>1.04E-2</v>
      </c>
      <c r="J2646">
        <v>2063.922</v>
      </c>
      <c r="K2646">
        <v>1220.19</v>
      </c>
      <c r="L2646">
        <v>2063.922</v>
      </c>
      <c r="M2646">
        <v>1220.19</v>
      </c>
      <c r="N2646">
        <v>41.138800000000003</v>
      </c>
      <c r="O2646">
        <v>104.5</v>
      </c>
      <c r="P2646" t="s">
        <v>25</v>
      </c>
      <c r="Q2646">
        <v>0</v>
      </c>
      <c r="R2646">
        <v>14019.4</v>
      </c>
      <c r="S2646" t="s">
        <v>26</v>
      </c>
      <c r="T2646" s="1">
        <v>41658</v>
      </c>
      <c r="U2646" s="2">
        <v>0.11333333333333334</v>
      </c>
      <c r="V2646" s="5">
        <v>2456676.6137338998</v>
      </c>
      <c r="W2646">
        <v>1.5805</v>
      </c>
      <c r="X2646">
        <v>180</v>
      </c>
      <c r="Y2646">
        <v>1</v>
      </c>
    </row>
    <row r="2647" spans="1:25" x14ac:dyDescent="0.3">
      <c r="A2647">
        <v>90</v>
      </c>
      <c r="B2647" t="s">
        <v>58</v>
      </c>
      <c r="C2647">
        <v>28</v>
      </c>
      <c r="D2647" t="s">
        <v>53</v>
      </c>
      <c r="E2647" s="3">
        <v>5.5</v>
      </c>
      <c r="F2647">
        <v>-5.2872000000000003</v>
      </c>
      <c r="G2647" t="s">
        <v>25</v>
      </c>
      <c r="H2647">
        <v>1.09E-2</v>
      </c>
      <c r="I2647">
        <v>1.0200000000000001E-2</v>
      </c>
      <c r="J2647">
        <v>2063.922</v>
      </c>
      <c r="K2647">
        <v>1220.19</v>
      </c>
      <c r="L2647">
        <v>2063.922</v>
      </c>
      <c r="M2647">
        <v>1220.19</v>
      </c>
      <c r="N2647">
        <v>41.138800000000003</v>
      </c>
      <c r="O2647">
        <v>106</v>
      </c>
      <c r="P2647" t="s">
        <v>25</v>
      </c>
      <c r="Q2647">
        <v>0</v>
      </c>
      <c r="R2647">
        <v>15228.2</v>
      </c>
      <c r="S2647" t="s">
        <v>26</v>
      </c>
      <c r="T2647" s="1">
        <v>41658</v>
      </c>
      <c r="U2647" s="2">
        <v>0.11333333333333334</v>
      </c>
      <c r="V2647" s="5">
        <v>2456676.6137338998</v>
      </c>
      <c r="W2647">
        <v>1.5805</v>
      </c>
      <c r="X2647">
        <v>180</v>
      </c>
      <c r="Y2647">
        <v>1</v>
      </c>
    </row>
    <row r="2648" spans="1:25" x14ac:dyDescent="0.3">
      <c r="A2648">
        <v>90</v>
      </c>
      <c r="B2648" t="s">
        <v>58</v>
      </c>
      <c r="C2648">
        <v>28</v>
      </c>
      <c r="D2648" t="s">
        <v>53</v>
      </c>
      <c r="E2648" s="3">
        <v>6</v>
      </c>
      <c r="F2648">
        <v>-5.3516000000000004</v>
      </c>
      <c r="G2648" t="s">
        <v>25</v>
      </c>
      <c r="H2648">
        <v>1.09E-2</v>
      </c>
      <c r="I2648">
        <v>1.03E-2</v>
      </c>
      <c r="J2648">
        <v>2063.922</v>
      </c>
      <c r="K2648">
        <v>1220.19</v>
      </c>
      <c r="L2648">
        <v>2063.922</v>
      </c>
      <c r="M2648">
        <v>1220.19</v>
      </c>
      <c r="N2648">
        <v>41.138800000000003</v>
      </c>
      <c r="O2648">
        <v>105.9</v>
      </c>
      <c r="P2648" t="s">
        <v>25</v>
      </c>
      <c r="Q2648">
        <v>0</v>
      </c>
      <c r="R2648">
        <v>16157.9</v>
      </c>
      <c r="S2648" t="s">
        <v>26</v>
      </c>
      <c r="T2648" s="1">
        <v>41658</v>
      </c>
      <c r="U2648" s="2">
        <v>0.11333333333333334</v>
      </c>
      <c r="V2648" s="5">
        <v>2456676.6137338998</v>
      </c>
      <c r="W2648">
        <v>1.5805</v>
      </c>
      <c r="X2648">
        <v>180</v>
      </c>
      <c r="Y2648">
        <v>1</v>
      </c>
    </row>
    <row r="2649" spans="1:25" x14ac:dyDescent="0.3">
      <c r="A2649">
        <v>90</v>
      </c>
      <c r="B2649" t="s">
        <v>58</v>
      </c>
      <c r="C2649">
        <v>28</v>
      </c>
      <c r="D2649" t="s">
        <v>53</v>
      </c>
      <c r="E2649" s="3">
        <v>6.5</v>
      </c>
      <c r="F2649">
        <v>-5.3975</v>
      </c>
      <c r="G2649" t="s">
        <v>25</v>
      </c>
      <c r="H2649">
        <v>1.11E-2</v>
      </c>
      <c r="I2649">
        <v>1.04E-2</v>
      </c>
      <c r="J2649">
        <v>2063.922</v>
      </c>
      <c r="K2649">
        <v>1220.19</v>
      </c>
      <c r="L2649">
        <v>2063.922</v>
      </c>
      <c r="M2649">
        <v>1220.19</v>
      </c>
      <c r="N2649">
        <v>41.138800000000003</v>
      </c>
      <c r="O2649">
        <v>104.6</v>
      </c>
      <c r="P2649" t="s">
        <v>25</v>
      </c>
      <c r="Q2649">
        <v>0</v>
      </c>
      <c r="R2649">
        <v>16856</v>
      </c>
      <c r="S2649" t="s">
        <v>26</v>
      </c>
      <c r="T2649" s="1">
        <v>41658</v>
      </c>
      <c r="U2649" s="2">
        <v>0.11333333333333334</v>
      </c>
      <c r="V2649" s="5">
        <v>2456676.6137338998</v>
      </c>
      <c r="W2649">
        <v>1.5805</v>
      </c>
      <c r="X2649">
        <v>180</v>
      </c>
      <c r="Y2649">
        <v>1</v>
      </c>
    </row>
    <row r="2650" spans="1:25" x14ac:dyDescent="0.3">
      <c r="A2650">
        <v>90</v>
      </c>
      <c r="B2650" t="s">
        <v>58</v>
      </c>
      <c r="C2650">
        <v>28</v>
      </c>
      <c r="D2650" t="s">
        <v>53</v>
      </c>
      <c r="E2650" s="3">
        <v>7</v>
      </c>
      <c r="F2650">
        <v>-5.4320000000000004</v>
      </c>
      <c r="G2650" t="s">
        <v>25</v>
      </c>
      <c r="H2650">
        <v>1.1299999999999999E-2</v>
      </c>
      <c r="I2650">
        <v>1.06E-2</v>
      </c>
      <c r="J2650">
        <v>2063.922</v>
      </c>
      <c r="K2650">
        <v>1220.19</v>
      </c>
      <c r="L2650">
        <v>2063.922</v>
      </c>
      <c r="M2650">
        <v>1220.19</v>
      </c>
      <c r="N2650">
        <v>41.138800000000003</v>
      </c>
      <c r="O2650">
        <v>102.7</v>
      </c>
      <c r="P2650" t="s">
        <v>25</v>
      </c>
      <c r="Q2650">
        <v>0</v>
      </c>
      <c r="R2650">
        <v>17399.8</v>
      </c>
      <c r="S2650" t="s">
        <v>26</v>
      </c>
      <c r="T2650" s="1">
        <v>41658</v>
      </c>
      <c r="U2650" s="2">
        <v>0.11333333333333334</v>
      </c>
      <c r="V2650" s="5">
        <v>2456676.6137338998</v>
      </c>
      <c r="W2650">
        <v>1.5805</v>
      </c>
      <c r="X2650">
        <v>180</v>
      </c>
      <c r="Y2650">
        <v>1</v>
      </c>
    </row>
    <row r="2651" spans="1:25" x14ac:dyDescent="0.3">
      <c r="A2651">
        <v>90</v>
      </c>
      <c r="B2651" t="s">
        <v>58</v>
      </c>
      <c r="C2651">
        <v>28</v>
      </c>
      <c r="D2651" t="s">
        <v>53</v>
      </c>
      <c r="E2651" s="3">
        <v>7.5</v>
      </c>
      <c r="F2651">
        <v>-5.4608999999999996</v>
      </c>
      <c r="G2651" t="s">
        <v>25</v>
      </c>
      <c r="H2651">
        <v>1.1599999999999999E-2</v>
      </c>
      <c r="I2651">
        <v>1.0800000000000001E-2</v>
      </c>
      <c r="J2651">
        <v>2063.922</v>
      </c>
      <c r="K2651">
        <v>1220.19</v>
      </c>
      <c r="L2651">
        <v>2063.922</v>
      </c>
      <c r="M2651">
        <v>1220.19</v>
      </c>
      <c r="N2651">
        <v>41.138800000000003</v>
      </c>
      <c r="O2651">
        <v>100.6</v>
      </c>
      <c r="P2651" t="s">
        <v>25</v>
      </c>
      <c r="Q2651">
        <v>0</v>
      </c>
      <c r="R2651">
        <v>17869.400000000001</v>
      </c>
      <c r="S2651" t="s">
        <v>26</v>
      </c>
      <c r="T2651" s="1">
        <v>41658</v>
      </c>
      <c r="U2651" s="2">
        <v>0.11333333333333334</v>
      </c>
      <c r="V2651" s="5">
        <v>2456676.6137338998</v>
      </c>
      <c r="W2651">
        <v>1.5805</v>
      </c>
      <c r="X2651">
        <v>180</v>
      </c>
      <c r="Y2651">
        <v>1</v>
      </c>
    </row>
    <row r="2652" spans="1:25" x14ac:dyDescent="0.3">
      <c r="A2652">
        <v>90</v>
      </c>
      <c r="B2652" t="s">
        <v>58</v>
      </c>
      <c r="C2652">
        <v>28</v>
      </c>
      <c r="D2652" t="s">
        <v>53</v>
      </c>
      <c r="E2652" s="3">
        <v>8</v>
      </c>
      <c r="F2652">
        <v>-5.4825999999999997</v>
      </c>
      <c r="G2652" t="s">
        <v>25</v>
      </c>
      <c r="H2652">
        <v>1.1900000000000001E-2</v>
      </c>
      <c r="I2652">
        <v>1.11E-2</v>
      </c>
      <c r="J2652">
        <v>2063.922</v>
      </c>
      <c r="K2652">
        <v>1220.19</v>
      </c>
      <c r="L2652">
        <v>2063.922</v>
      </c>
      <c r="M2652">
        <v>1220.19</v>
      </c>
      <c r="N2652">
        <v>41.138800000000003</v>
      </c>
      <c r="O2652">
        <v>98.1</v>
      </c>
      <c r="P2652" t="s">
        <v>25</v>
      </c>
      <c r="Q2652">
        <v>0</v>
      </c>
      <c r="R2652">
        <v>18229.8</v>
      </c>
      <c r="S2652" t="s">
        <v>26</v>
      </c>
      <c r="T2652" s="1">
        <v>41658</v>
      </c>
      <c r="U2652" s="2">
        <v>0.11333333333333334</v>
      </c>
      <c r="V2652" s="5">
        <v>2456676.6137338998</v>
      </c>
      <c r="W2652">
        <v>1.5805</v>
      </c>
      <c r="X2652">
        <v>180</v>
      </c>
      <c r="Y2652">
        <v>1</v>
      </c>
    </row>
    <row r="2653" spans="1:25" x14ac:dyDescent="0.3">
      <c r="A2653">
        <v>90</v>
      </c>
      <c r="B2653" t="s">
        <v>58</v>
      </c>
      <c r="C2653">
        <v>28</v>
      </c>
      <c r="D2653" t="s">
        <v>53</v>
      </c>
      <c r="E2653" s="3">
        <v>9</v>
      </c>
      <c r="F2653">
        <v>-5.5114000000000001</v>
      </c>
      <c r="G2653" t="s">
        <v>25</v>
      </c>
      <c r="H2653">
        <v>1.2699999999999999E-2</v>
      </c>
      <c r="I2653">
        <v>1.17E-2</v>
      </c>
      <c r="J2653">
        <v>2063.922</v>
      </c>
      <c r="K2653">
        <v>1220.19</v>
      </c>
      <c r="L2653">
        <v>2063.922</v>
      </c>
      <c r="M2653">
        <v>1220.19</v>
      </c>
      <c r="N2653">
        <v>41.138800000000003</v>
      </c>
      <c r="O2653">
        <v>92.5</v>
      </c>
      <c r="P2653" t="s">
        <v>25</v>
      </c>
      <c r="Q2653">
        <v>0</v>
      </c>
      <c r="R2653">
        <v>18719.5</v>
      </c>
      <c r="S2653" t="s">
        <v>26</v>
      </c>
      <c r="T2653" s="1">
        <v>41658</v>
      </c>
      <c r="U2653" s="2">
        <v>0.11333333333333334</v>
      </c>
      <c r="V2653" s="5">
        <v>2456676.6137338998</v>
      </c>
      <c r="W2653">
        <v>1.5805</v>
      </c>
      <c r="X2653">
        <v>180</v>
      </c>
      <c r="Y2653">
        <v>1</v>
      </c>
    </row>
    <row r="2654" spans="1:25" x14ac:dyDescent="0.3">
      <c r="A2654">
        <v>90</v>
      </c>
      <c r="B2654" t="s">
        <v>58</v>
      </c>
      <c r="C2654">
        <v>28</v>
      </c>
      <c r="D2654" t="s">
        <v>53</v>
      </c>
      <c r="E2654" s="3">
        <v>10</v>
      </c>
      <c r="F2654">
        <v>-5.5284000000000004</v>
      </c>
      <c r="G2654" t="s">
        <v>25</v>
      </c>
      <c r="H2654">
        <v>1.3599999999999999E-2</v>
      </c>
      <c r="I2654">
        <v>1.2500000000000001E-2</v>
      </c>
      <c r="J2654">
        <v>2063.922</v>
      </c>
      <c r="K2654">
        <v>1220.19</v>
      </c>
      <c r="L2654">
        <v>2063.922</v>
      </c>
      <c r="M2654">
        <v>1220.19</v>
      </c>
      <c r="N2654">
        <v>41.138800000000003</v>
      </c>
      <c r="O2654">
        <v>86.9</v>
      </c>
      <c r="P2654" t="s">
        <v>25</v>
      </c>
      <c r="Q2654">
        <v>0</v>
      </c>
      <c r="R2654">
        <v>19015.400000000001</v>
      </c>
      <c r="S2654" t="s">
        <v>26</v>
      </c>
      <c r="T2654" s="1">
        <v>41658</v>
      </c>
      <c r="U2654" s="2">
        <v>0.11333333333333334</v>
      </c>
      <c r="V2654" s="5">
        <v>2456676.6137338998</v>
      </c>
      <c r="W2654">
        <v>1.5805</v>
      </c>
      <c r="X2654">
        <v>180</v>
      </c>
      <c r="Y2654">
        <v>1</v>
      </c>
    </row>
    <row r="2655" spans="1:25" x14ac:dyDescent="0.3">
      <c r="A2655">
        <v>90</v>
      </c>
      <c r="B2655" t="s">
        <v>58</v>
      </c>
      <c r="C2655">
        <v>28</v>
      </c>
      <c r="D2655" t="s">
        <v>53</v>
      </c>
      <c r="E2655" s="3">
        <v>11.1</v>
      </c>
      <c r="F2655">
        <v>-5.5365000000000002</v>
      </c>
      <c r="G2655" t="s">
        <v>25</v>
      </c>
      <c r="H2655">
        <v>1.47E-2</v>
      </c>
      <c r="I2655">
        <v>1.34E-2</v>
      </c>
      <c r="J2655">
        <v>2063.922</v>
      </c>
      <c r="K2655">
        <v>1220.19</v>
      </c>
      <c r="L2655">
        <v>2063.922</v>
      </c>
      <c r="M2655">
        <v>1220.19</v>
      </c>
      <c r="N2655">
        <v>41.138800000000003</v>
      </c>
      <c r="O2655">
        <v>80.8</v>
      </c>
      <c r="P2655" t="s">
        <v>25</v>
      </c>
      <c r="Q2655">
        <v>0</v>
      </c>
      <c r="R2655">
        <v>19157.599999999999</v>
      </c>
      <c r="S2655" t="s">
        <v>26</v>
      </c>
      <c r="T2655" s="1">
        <v>41658</v>
      </c>
      <c r="U2655" s="2">
        <v>0.11333333333333334</v>
      </c>
      <c r="V2655" s="5">
        <v>2456676.6137338998</v>
      </c>
      <c r="W2655">
        <v>1.5805</v>
      </c>
      <c r="X2655">
        <v>180</v>
      </c>
      <c r="Y2655">
        <v>1</v>
      </c>
    </row>
    <row r="2656" spans="1:25" x14ac:dyDescent="0.3">
      <c r="A2656">
        <v>90</v>
      </c>
      <c r="B2656" t="s">
        <v>58</v>
      </c>
      <c r="C2656">
        <v>28</v>
      </c>
      <c r="D2656" t="s">
        <v>53</v>
      </c>
      <c r="E2656" s="3">
        <v>11.5</v>
      </c>
      <c r="F2656">
        <v>-5.5354999999999999</v>
      </c>
      <c r="G2656" t="s">
        <v>25</v>
      </c>
      <c r="H2656">
        <v>1.5100000000000001E-2</v>
      </c>
      <c r="I2656">
        <v>1.38E-2</v>
      </c>
      <c r="J2656">
        <v>2063.922</v>
      </c>
      <c r="K2656">
        <v>1220.19</v>
      </c>
      <c r="L2656">
        <v>2063.922</v>
      </c>
      <c r="M2656">
        <v>1220.19</v>
      </c>
      <c r="N2656">
        <v>41.138800000000003</v>
      </c>
      <c r="O2656">
        <v>78.5</v>
      </c>
      <c r="P2656" t="s">
        <v>25</v>
      </c>
      <c r="Q2656">
        <v>0</v>
      </c>
      <c r="R2656">
        <v>19139.8</v>
      </c>
      <c r="S2656" t="s">
        <v>26</v>
      </c>
      <c r="T2656" s="1">
        <v>41658</v>
      </c>
      <c r="U2656" s="2">
        <v>0.11333333333333334</v>
      </c>
      <c r="V2656" s="5">
        <v>2456676.6137338998</v>
      </c>
      <c r="W2656">
        <v>1.5805</v>
      </c>
      <c r="X2656">
        <v>180</v>
      </c>
      <c r="Y2656">
        <v>1</v>
      </c>
    </row>
    <row r="2657" spans="1:25" x14ac:dyDescent="0.3">
      <c r="A2657">
        <v>90</v>
      </c>
      <c r="B2657" t="s">
        <v>58</v>
      </c>
      <c r="C2657">
        <v>28</v>
      </c>
      <c r="D2657" t="s">
        <v>53</v>
      </c>
      <c r="E2657" s="3">
        <v>12</v>
      </c>
      <c r="F2657">
        <v>-5.5366999999999997</v>
      </c>
      <c r="G2657" t="s">
        <v>25</v>
      </c>
      <c r="H2657">
        <v>1.5699999999999999E-2</v>
      </c>
      <c r="I2657">
        <v>1.43E-2</v>
      </c>
      <c r="J2657">
        <v>2063.922</v>
      </c>
      <c r="K2657">
        <v>1220.19</v>
      </c>
      <c r="L2657">
        <v>2063.922</v>
      </c>
      <c r="M2657">
        <v>1220.19</v>
      </c>
      <c r="N2657">
        <v>41.138800000000003</v>
      </c>
      <c r="O2657">
        <v>76</v>
      </c>
      <c r="P2657" t="s">
        <v>25</v>
      </c>
      <c r="Q2657">
        <v>0</v>
      </c>
      <c r="R2657">
        <v>19161.099999999999</v>
      </c>
      <c r="S2657" t="s">
        <v>26</v>
      </c>
      <c r="T2657" s="1">
        <v>41658</v>
      </c>
      <c r="U2657" s="2">
        <v>0.11333333333333334</v>
      </c>
      <c r="V2657" s="5">
        <v>2456676.6137338998</v>
      </c>
      <c r="W2657">
        <v>1.5805</v>
      </c>
      <c r="X2657">
        <v>180</v>
      </c>
      <c r="Y2657">
        <v>1</v>
      </c>
    </row>
    <row r="2658" spans="1:25" x14ac:dyDescent="0.3">
      <c r="A2658">
        <v>90</v>
      </c>
      <c r="B2658" t="s">
        <v>58</v>
      </c>
      <c r="C2658">
        <v>28</v>
      </c>
      <c r="D2658" t="s">
        <v>53</v>
      </c>
      <c r="E2658" s="3">
        <v>13.1</v>
      </c>
      <c r="F2658">
        <v>-5.5434000000000001</v>
      </c>
      <c r="G2658" t="s">
        <v>25</v>
      </c>
      <c r="H2658">
        <v>1.6799999999999999E-2</v>
      </c>
      <c r="I2658">
        <v>1.5299999999999999E-2</v>
      </c>
      <c r="J2658">
        <v>2063.922</v>
      </c>
      <c r="K2658">
        <v>1220.19</v>
      </c>
      <c r="L2658">
        <v>2063.922</v>
      </c>
      <c r="M2658">
        <v>1220.19</v>
      </c>
      <c r="N2658">
        <v>41.138800000000003</v>
      </c>
      <c r="O2658">
        <v>71.099999999999994</v>
      </c>
      <c r="P2658" t="s">
        <v>25</v>
      </c>
      <c r="Q2658">
        <v>0</v>
      </c>
      <c r="R2658">
        <v>19280.099999999999</v>
      </c>
      <c r="S2658" t="s">
        <v>26</v>
      </c>
      <c r="T2658" s="1">
        <v>41658</v>
      </c>
      <c r="U2658" s="2">
        <v>0.11333333333333334</v>
      </c>
      <c r="V2658" s="5">
        <v>2456676.6137338998</v>
      </c>
      <c r="W2658">
        <v>1.5805</v>
      </c>
      <c r="X2658">
        <v>180</v>
      </c>
      <c r="Y2658">
        <v>1</v>
      </c>
    </row>
    <row r="2659" spans="1:25" x14ac:dyDescent="0.3">
      <c r="A2659">
        <v>90</v>
      </c>
      <c r="B2659" t="s">
        <v>58</v>
      </c>
      <c r="C2659">
        <v>28</v>
      </c>
      <c r="D2659" t="s">
        <v>53</v>
      </c>
      <c r="E2659" s="3">
        <v>14</v>
      </c>
      <c r="F2659">
        <v>-5.5431999999999997</v>
      </c>
      <c r="G2659" t="s">
        <v>25</v>
      </c>
      <c r="H2659">
        <v>1.78E-2</v>
      </c>
      <c r="I2659">
        <v>1.61E-2</v>
      </c>
      <c r="J2659">
        <v>2063.922</v>
      </c>
      <c r="K2659">
        <v>1220.19</v>
      </c>
      <c r="L2659">
        <v>2063.922</v>
      </c>
      <c r="M2659">
        <v>1220.19</v>
      </c>
      <c r="N2659">
        <v>41.138800000000003</v>
      </c>
      <c r="O2659">
        <v>67.3</v>
      </c>
      <c r="P2659" t="s">
        <v>25</v>
      </c>
      <c r="Q2659">
        <v>0</v>
      </c>
      <c r="R2659">
        <v>19277.400000000001</v>
      </c>
      <c r="S2659" t="s">
        <v>26</v>
      </c>
      <c r="T2659" s="1">
        <v>41658</v>
      </c>
      <c r="U2659" s="2">
        <v>0.11333333333333334</v>
      </c>
      <c r="V2659" s="5">
        <v>2456676.6137338998</v>
      </c>
      <c r="W2659">
        <v>1.5805</v>
      </c>
      <c r="X2659">
        <v>180</v>
      </c>
      <c r="Y2659">
        <v>1</v>
      </c>
    </row>
    <row r="2660" spans="1:25" x14ac:dyDescent="0.3">
      <c r="A2660">
        <v>90</v>
      </c>
      <c r="B2660" t="s">
        <v>58</v>
      </c>
      <c r="C2660">
        <v>28</v>
      </c>
      <c r="D2660" t="s">
        <v>53</v>
      </c>
      <c r="E2660" s="3">
        <v>15</v>
      </c>
      <c r="F2660">
        <v>-5.5408999999999997</v>
      </c>
      <c r="G2660" t="s">
        <v>25</v>
      </c>
      <c r="H2660">
        <v>1.89E-2</v>
      </c>
      <c r="I2660">
        <v>1.72E-2</v>
      </c>
      <c r="J2660">
        <v>2063.922</v>
      </c>
      <c r="K2660">
        <v>1220.19</v>
      </c>
      <c r="L2660">
        <v>2063.922</v>
      </c>
      <c r="M2660">
        <v>1220.19</v>
      </c>
      <c r="N2660">
        <v>41.138800000000003</v>
      </c>
      <c r="O2660">
        <v>63.3</v>
      </c>
      <c r="P2660" t="s">
        <v>25</v>
      </c>
      <c r="Q2660">
        <v>0</v>
      </c>
      <c r="R2660">
        <v>19235.599999999999</v>
      </c>
      <c r="S2660" t="s">
        <v>26</v>
      </c>
      <c r="T2660" s="1">
        <v>41658</v>
      </c>
      <c r="U2660" s="2">
        <v>0.11333333333333334</v>
      </c>
      <c r="V2660" s="5">
        <v>2456676.6137338998</v>
      </c>
      <c r="W2660">
        <v>1.5805</v>
      </c>
      <c r="X2660">
        <v>180</v>
      </c>
      <c r="Y2660">
        <v>1</v>
      </c>
    </row>
    <row r="2661" spans="1:25" x14ac:dyDescent="0.3">
      <c r="A2661">
        <v>90</v>
      </c>
      <c r="B2661" t="s">
        <v>58</v>
      </c>
      <c r="C2661">
        <v>28</v>
      </c>
      <c r="D2661" t="s">
        <v>53</v>
      </c>
      <c r="E2661" s="3">
        <v>17</v>
      </c>
      <c r="F2661">
        <v>-5.5507</v>
      </c>
      <c r="G2661" t="s">
        <v>25</v>
      </c>
      <c r="H2661">
        <v>2.1000000000000001E-2</v>
      </c>
      <c r="I2661">
        <v>1.9E-2</v>
      </c>
      <c r="J2661">
        <v>2063.922</v>
      </c>
      <c r="K2661">
        <v>1220.19</v>
      </c>
      <c r="L2661">
        <v>2063.922</v>
      </c>
      <c r="M2661">
        <v>1220.19</v>
      </c>
      <c r="N2661">
        <v>41.138800000000003</v>
      </c>
      <c r="O2661">
        <v>57.2</v>
      </c>
      <c r="P2661" t="s">
        <v>25</v>
      </c>
      <c r="Q2661">
        <v>0</v>
      </c>
      <c r="R2661">
        <v>19409.599999999999</v>
      </c>
      <c r="S2661" t="s">
        <v>26</v>
      </c>
      <c r="T2661" s="1">
        <v>41658</v>
      </c>
      <c r="U2661" s="2">
        <v>0.11333333333333334</v>
      </c>
      <c r="V2661" s="5">
        <v>2456676.6137338998</v>
      </c>
      <c r="W2661">
        <v>1.5805</v>
      </c>
      <c r="X2661">
        <v>180</v>
      </c>
      <c r="Y2661">
        <v>1</v>
      </c>
    </row>
    <row r="2662" spans="1:25" x14ac:dyDescent="0.3">
      <c r="A2662">
        <v>90</v>
      </c>
      <c r="B2662" t="s">
        <v>58</v>
      </c>
      <c r="C2662">
        <v>28</v>
      </c>
      <c r="D2662" t="s">
        <v>53</v>
      </c>
      <c r="E2662" s="3">
        <v>17.600000000000001</v>
      </c>
      <c r="F2662">
        <v>-5.5534999999999997</v>
      </c>
      <c r="G2662" t="s">
        <v>25</v>
      </c>
      <c r="H2662">
        <v>2.1600000000000001E-2</v>
      </c>
      <c r="I2662">
        <v>1.95E-2</v>
      </c>
      <c r="J2662">
        <v>2063.922</v>
      </c>
      <c r="K2662">
        <v>1220.19</v>
      </c>
      <c r="L2662">
        <v>2063.922</v>
      </c>
      <c r="M2662">
        <v>1220.19</v>
      </c>
      <c r="N2662">
        <v>41.138800000000003</v>
      </c>
      <c r="O2662">
        <v>55.6</v>
      </c>
      <c r="P2662" t="s">
        <v>25</v>
      </c>
      <c r="Q2662">
        <v>0</v>
      </c>
      <c r="R2662">
        <v>19459.7</v>
      </c>
      <c r="S2662" t="s">
        <v>26</v>
      </c>
      <c r="T2662" s="1">
        <v>41658</v>
      </c>
      <c r="U2662" s="2">
        <v>0.11333333333333334</v>
      </c>
      <c r="V2662" s="5">
        <v>2456676.6137338998</v>
      </c>
      <c r="W2662">
        <v>1.5805</v>
      </c>
      <c r="X2662">
        <v>180</v>
      </c>
      <c r="Y2662">
        <v>1</v>
      </c>
    </row>
    <row r="2663" spans="1:25" x14ac:dyDescent="0.3">
      <c r="A2663">
        <v>90</v>
      </c>
      <c r="B2663" t="s">
        <v>58</v>
      </c>
      <c r="C2663">
        <v>28</v>
      </c>
      <c r="D2663" t="s">
        <v>53</v>
      </c>
      <c r="E2663" s="3">
        <v>19</v>
      </c>
      <c r="F2663">
        <v>-5.5594999999999999</v>
      </c>
      <c r="G2663" t="s">
        <v>25</v>
      </c>
      <c r="H2663">
        <v>2.3099999999999999E-2</v>
      </c>
      <c r="I2663">
        <v>2.0799999999999999E-2</v>
      </c>
      <c r="J2663">
        <v>2063.922</v>
      </c>
      <c r="K2663">
        <v>1220.19</v>
      </c>
      <c r="L2663">
        <v>2063.922</v>
      </c>
      <c r="M2663">
        <v>1220.19</v>
      </c>
      <c r="N2663">
        <v>41.138800000000003</v>
      </c>
      <c r="O2663">
        <v>52.1</v>
      </c>
      <c r="P2663" t="s">
        <v>25</v>
      </c>
      <c r="Q2663">
        <v>0</v>
      </c>
      <c r="R2663">
        <v>19568.900000000001</v>
      </c>
      <c r="S2663" t="s">
        <v>26</v>
      </c>
      <c r="T2663" s="1">
        <v>41658</v>
      </c>
      <c r="U2663" s="2">
        <v>0.11333333333333334</v>
      </c>
      <c r="V2663" s="5">
        <v>2456676.6137338998</v>
      </c>
      <c r="W2663">
        <v>1.5805</v>
      </c>
      <c r="X2663">
        <v>180</v>
      </c>
      <c r="Y2663">
        <v>1</v>
      </c>
    </row>
    <row r="2664" spans="1:25" x14ac:dyDescent="0.3">
      <c r="A2664">
        <v>90</v>
      </c>
      <c r="B2664" t="s">
        <v>58</v>
      </c>
      <c r="C2664">
        <v>28</v>
      </c>
      <c r="D2664" t="s">
        <v>53</v>
      </c>
      <c r="E2664" s="3">
        <v>20</v>
      </c>
      <c r="F2664">
        <v>-5.5780000000000003</v>
      </c>
      <c r="G2664" t="s">
        <v>25</v>
      </c>
      <c r="H2664">
        <v>2.3800000000000002E-2</v>
      </c>
      <c r="I2664">
        <v>2.1499999999999998E-2</v>
      </c>
      <c r="J2664">
        <v>2063.922</v>
      </c>
      <c r="K2664">
        <v>1220.19</v>
      </c>
      <c r="L2664">
        <v>2063.922</v>
      </c>
      <c r="M2664">
        <v>1220.19</v>
      </c>
      <c r="N2664">
        <v>41.138800000000003</v>
      </c>
      <c r="O2664">
        <v>50.6</v>
      </c>
      <c r="P2664" t="s">
        <v>25</v>
      </c>
      <c r="Q2664">
        <v>0</v>
      </c>
      <c r="R2664">
        <v>19905.400000000001</v>
      </c>
      <c r="S2664" t="s">
        <v>26</v>
      </c>
      <c r="T2664" s="1">
        <v>41658</v>
      </c>
      <c r="U2664" s="2">
        <v>0.11333333333333334</v>
      </c>
      <c r="V2664" s="5">
        <v>2456676.6137338998</v>
      </c>
      <c r="W2664">
        <v>1.5805</v>
      </c>
      <c r="X2664">
        <v>180</v>
      </c>
      <c r="Y2664">
        <v>1</v>
      </c>
    </row>
    <row r="2665" spans="1:25" x14ac:dyDescent="0.3">
      <c r="A2665">
        <v>90</v>
      </c>
      <c r="B2665" t="s">
        <v>58</v>
      </c>
      <c r="C2665">
        <v>28</v>
      </c>
      <c r="D2665" t="s">
        <v>53</v>
      </c>
      <c r="E2665" s="3">
        <v>16.3</v>
      </c>
      <c r="F2665">
        <v>-5.5491999999999999</v>
      </c>
      <c r="G2665" t="s">
        <v>25</v>
      </c>
      <c r="H2665">
        <v>2.0199999999999999E-2</v>
      </c>
      <c r="I2665">
        <v>1.83E-2</v>
      </c>
      <c r="J2665">
        <v>2063.922</v>
      </c>
      <c r="K2665">
        <v>1220.19</v>
      </c>
      <c r="L2665">
        <v>2063.922</v>
      </c>
      <c r="M2665">
        <v>1220.19</v>
      </c>
      <c r="N2665">
        <v>41.138800000000003</v>
      </c>
      <c r="O2665">
        <v>59.3</v>
      </c>
      <c r="P2665" t="s">
        <v>25</v>
      </c>
      <c r="Q2665">
        <v>0</v>
      </c>
      <c r="R2665">
        <v>19384</v>
      </c>
      <c r="S2665" t="s">
        <v>26</v>
      </c>
      <c r="T2665" s="1">
        <v>41658</v>
      </c>
      <c r="U2665" s="4">
        <v>0.11333333333333334</v>
      </c>
      <c r="V2665" s="5">
        <v>2456676.6137339999</v>
      </c>
      <c r="W2665">
        <v>1.5805</v>
      </c>
      <c r="X2665">
        <v>180</v>
      </c>
      <c r="Y2665">
        <v>1</v>
      </c>
    </row>
    <row r="2666" spans="1:25" x14ac:dyDescent="0.3">
      <c r="A2666">
        <v>121</v>
      </c>
      <c r="B2666" t="s">
        <v>59</v>
      </c>
      <c r="C2666">
        <v>28</v>
      </c>
      <c r="D2666" t="s">
        <v>53</v>
      </c>
      <c r="E2666" s="3">
        <v>1</v>
      </c>
      <c r="F2666">
        <v>-2.2111000000000001</v>
      </c>
      <c r="G2666" t="s">
        <v>25</v>
      </c>
      <c r="H2666">
        <v>3.8399999999999997E-2</v>
      </c>
      <c r="I2666">
        <v>3.73E-2</v>
      </c>
      <c r="J2666">
        <v>2070.0439999999999</v>
      </c>
      <c r="K2666">
        <v>1220.277</v>
      </c>
      <c r="L2666">
        <v>2070.0439999999999</v>
      </c>
      <c r="M2666">
        <v>1220.277</v>
      </c>
      <c r="N2666">
        <v>45.296700000000001</v>
      </c>
      <c r="O2666">
        <v>29.1</v>
      </c>
      <c r="P2666" t="s">
        <v>25</v>
      </c>
      <c r="Q2666">
        <v>0</v>
      </c>
      <c r="R2666">
        <v>895.78</v>
      </c>
      <c r="S2666" t="s">
        <v>26</v>
      </c>
      <c r="T2666" s="1">
        <v>41658</v>
      </c>
      <c r="U2666" s="2">
        <v>0.1155324074074074</v>
      </c>
      <c r="V2666" s="5">
        <v>2456676.6159329</v>
      </c>
      <c r="W2666">
        <v>1.5933999999999999</v>
      </c>
      <c r="X2666">
        <v>180</v>
      </c>
      <c r="Y2666">
        <v>1</v>
      </c>
    </row>
    <row r="2667" spans="1:25" x14ac:dyDescent="0.3">
      <c r="A2667">
        <v>121</v>
      </c>
      <c r="B2667" t="s">
        <v>59</v>
      </c>
      <c r="C2667">
        <v>28</v>
      </c>
      <c r="D2667" t="s">
        <v>53</v>
      </c>
      <c r="E2667" s="3">
        <v>2</v>
      </c>
      <c r="F2667">
        <v>-3.6345999999999998</v>
      </c>
      <c r="G2667" t="s">
        <v>25</v>
      </c>
      <c r="H2667">
        <v>2.0199999999999999E-2</v>
      </c>
      <c r="I2667">
        <v>1.9599999999999999E-2</v>
      </c>
      <c r="J2667">
        <v>2070.0439999999999</v>
      </c>
      <c r="K2667">
        <v>1220.277</v>
      </c>
      <c r="L2667">
        <v>2070.0439999999999</v>
      </c>
      <c r="M2667">
        <v>1220.277</v>
      </c>
      <c r="N2667">
        <v>45.296700000000001</v>
      </c>
      <c r="O2667">
        <v>55.3</v>
      </c>
      <c r="P2667" t="s">
        <v>25</v>
      </c>
      <c r="Q2667">
        <v>0</v>
      </c>
      <c r="R2667">
        <v>3323.54</v>
      </c>
      <c r="S2667" t="s">
        <v>26</v>
      </c>
      <c r="T2667" s="1">
        <v>41658</v>
      </c>
      <c r="U2667" s="2">
        <v>0.1155324074074074</v>
      </c>
      <c r="V2667" s="5">
        <v>2456676.6159329</v>
      </c>
      <c r="W2667">
        <v>1.5933999999999999</v>
      </c>
      <c r="X2667">
        <v>180</v>
      </c>
      <c r="Y2667">
        <v>1</v>
      </c>
    </row>
    <row r="2668" spans="1:25" x14ac:dyDescent="0.3">
      <c r="A2668">
        <v>121</v>
      </c>
      <c r="B2668" t="s">
        <v>59</v>
      </c>
      <c r="C2668">
        <v>28</v>
      </c>
      <c r="D2668" t="s">
        <v>53</v>
      </c>
      <c r="E2668" s="3">
        <v>3</v>
      </c>
      <c r="F2668">
        <v>-4.3903999999999996</v>
      </c>
      <c r="G2668" t="s">
        <v>25</v>
      </c>
      <c r="H2668">
        <v>1.47E-2</v>
      </c>
      <c r="I2668">
        <v>1.4200000000000001E-2</v>
      </c>
      <c r="J2668">
        <v>2070.0439999999999</v>
      </c>
      <c r="K2668">
        <v>1220.277</v>
      </c>
      <c r="L2668">
        <v>2070.0439999999999</v>
      </c>
      <c r="M2668">
        <v>1220.277</v>
      </c>
      <c r="N2668">
        <v>45.296700000000001</v>
      </c>
      <c r="O2668">
        <v>76.5</v>
      </c>
      <c r="P2668" t="s">
        <v>25</v>
      </c>
      <c r="Q2668">
        <v>0</v>
      </c>
      <c r="R2668">
        <v>6666.63</v>
      </c>
      <c r="S2668" t="s">
        <v>26</v>
      </c>
      <c r="T2668" s="1">
        <v>41658</v>
      </c>
      <c r="U2668" s="2">
        <v>0.1155324074074074</v>
      </c>
      <c r="V2668" s="5">
        <v>2456676.6159329</v>
      </c>
      <c r="W2668">
        <v>1.5933999999999999</v>
      </c>
      <c r="X2668">
        <v>180</v>
      </c>
      <c r="Y2668">
        <v>1</v>
      </c>
    </row>
    <row r="2669" spans="1:25" x14ac:dyDescent="0.3">
      <c r="A2669">
        <v>121</v>
      </c>
      <c r="B2669" t="s">
        <v>59</v>
      </c>
      <c r="C2669">
        <v>28</v>
      </c>
      <c r="D2669" t="s">
        <v>53</v>
      </c>
      <c r="E2669" s="3">
        <v>4</v>
      </c>
      <c r="F2669">
        <v>-4.8480999999999996</v>
      </c>
      <c r="G2669" t="s">
        <v>25</v>
      </c>
      <c r="H2669">
        <v>1.23E-2</v>
      </c>
      <c r="I2669">
        <v>1.1900000000000001E-2</v>
      </c>
      <c r="J2669">
        <v>2070.0439999999999</v>
      </c>
      <c r="K2669">
        <v>1220.277</v>
      </c>
      <c r="L2669">
        <v>2070.0439999999999</v>
      </c>
      <c r="M2669">
        <v>1220.277</v>
      </c>
      <c r="N2669">
        <v>45.296700000000001</v>
      </c>
      <c r="O2669">
        <v>91.2</v>
      </c>
      <c r="P2669" t="s">
        <v>25</v>
      </c>
      <c r="Q2669">
        <v>0</v>
      </c>
      <c r="R2669">
        <v>10162.4</v>
      </c>
      <c r="S2669" t="s">
        <v>26</v>
      </c>
      <c r="T2669" s="1">
        <v>41658</v>
      </c>
      <c r="U2669" s="2">
        <v>0.1155324074074074</v>
      </c>
      <c r="V2669" s="5">
        <v>2456676.6159329</v>
      </c>
      <c r="W2669">
        <v>1.5933999999999999</v>
      </c>
      <c r="X2669">
        <v>180</v>
      </c>
      <c r="Y2669">
        <v>1</v>
      </c>
    </row>
    <row r="2670" spans="1:25" x14ac:dyDescent="0.3">
      <c r="A2670">
        <v>121</v>
      </c>
      <c r="B2670" t="s">
        <v>59</v>
      </c>
      <c r="C2670">
        <v>28</v>
      </c>
      <c r="D2670" t="s">
        <v>53</v>
      </c>
      <c r="E2670" s="3">
        <v>5</v>
      </c>
      <c r="F2670">
        <v>-5.1315999999999997</v>
      </c>
      <c r="G2670" t="s">
        <v>25</v>
      </c>
      <c r="H2670">
        <v>1.14E-2</v>
      </c>
      <c r="I2670">
        <v>1.09E-2</v>
      </c>
      <c r="J2670">
        <v>2070.0439999999999</v>
      </c>
      <c r="K2670">
        <v>1220.277</v>
      </c>
      <c r="L2670">
        <v>2070.0439999999999</v>
      </c>
      <c r="M2670">
        <v>1220.277</v>
      </c>
      <c r="N2670">
        <v>45.296700000000001</v>
      </c>
      <c r="O2670">
        <v>99.3</v>
      </c>
      <c r="P2670" t="s">
        <v>25</v>
      </c>
      <c r="Q2670">
        <v>0</v>
      </c>
      <c r="R2670">
        <v>13194.5</v>
      </c>
      <c r="S2670" t="s">
        <v>26</v>
      </c>
      <c r="T2670" s="1">
        <v>41658</v>
      </c>
      <c r="U2670" s="2">
        <v>0.1155324074074074</v>
      </c>
      <c r="V2670" s="5">
        <v>2456676.6159329</v>
      </c>
      <c r="W2670">
        <v>1.5933999999999999</v>
      </c>
      <c r="X2670">
        <v>180</v>
      </c>
      <c r="Y2670">
        <v>1</v>
      </c>
    </row>
    <row r="2671" spans="1:25" x14ac:dyDescent="0.3">
      <c r="A2671">
        <v>121</v>
      </c>
      <c r="B2671" t="s">
        <v>59</v>
      </c>
      <c r="C2671">
        <v>28</v>
      </c>
      <c r="D2671" t="s">
        <v>53</v>
      </c>
      <c r="E2671" s="3">
        <v>5.5</v>
      </c>
      <c r="F2671">
        <v>-5.2347999999999999</v>
      </c>
      <c r="G2671" t="s">
        <v>25</v>
      </c>
      <c r="H2671">
        <v>1.11E-2</v>
      </c>
      <c r="I2671">
        <v>1.0699999999999999E-2</v>
      </c>
      <c r="J2671">
        <v>2070.0439999999999</v>
      </c>
      <c r="K2671">
        <v>1220.277</v>
      </c>
      <c r="L2671">
        <v>2070.0439999999999</v>
      </c>
      <c r="M2671">
        <v>1220.277</v>
      </c>
      <c r="N2671">
        <v>45.296700000000001</v>
      </c>
      <c r="O2671">
        <v>101.5</v>
      </c>
      <c r="P2671" t="s">
        <v>25</v>
      </c>
      <c r="Q2671">
        <v>0</v>
      </c>
      <c r="R2671">
        <v>14509.5</v>
      </c>
      <c r="S2671" t="s">
        <v>26</v>
      </c>
      <c r="T2671" s="1">
        <v>41658</v>
      </c>
      <c r="U2671" s="2">
        <v>0.1155324074074074</v>
      </c>
      <c r="V2671" s="5">
        <v>2456676.6159329</v>
      </c>
      <c r="W2671">
        <v>1.5933999999999999</v>
      </c>
      <c r="X2671">
        <v>180</v>
      </c>
      <c r="Y2671">
        <v>1</v>
      </c>
    </row>
    <row r="2672" spans="1:25" x14ac:dyDescent="0.3">
      <c r="A2672">
        <v>121</v>
      </c>
      <c r="B2672" t="s">
        <v>59</v>
      </c>
      <c r="C2672">
        <v>28</v>
      </c>
      <c r="D2672" t="s">
        <v>53</v>
      </c>
      <c r="E2672" s="3">
        <v>6</v>
      </c>
      <c r="F2672">
        <v>-5.3133999999999997</v>
      </c>
      <c r="G2672" t="s">
        <v>25</v>
      </c>
      <c r="H2672">
        <v>1.11E-2</v>
      </c>
      <c r="I2672">
        <v>1.06E-2</v>
      </c>
      <c r="J2672">
        <v>2070.0439999999999</v>
      </c>
      <c r="K2672">
        <v>1220.277</v>
      </c>
      <c r="L2672">
        <v>2070.0439999999999</v>
      </c>
      <c r="M2672">
        <v>1220.277</v>
      </c>
      <c r="N2672">
        <v>45.296700000000001</v>
      </c>
      <c r="O2672">
        <v>102.4</v>
      </c>
      <c r="P2672" t="s">
        <v>25</v>
      </c>
      <c r="Q2672">
        <v>0</v>
      </c>
      <c r="R2672">
        <v>15599.9</v>
      </c>
      <c r="S2672" t="s">
        <v>26</v>
      </c>
      <c r="T2672" s="1">
        <v>41658</v>
      </c>
      <c r="U2672" s="2">
        <v>0.1155324074074074</v>
      </c>
      <c r="V2672" s="5">
        <v>2456676.6159329</v>
      </c>
      <c r="W2672">
        <v>1.5933999999999999</v>
      </c>
      <c r="X2672">
        <v>180</v>
      </c>
      <c r="Y2672">
        <v>1</v>
      </c>
    </row>
    <row r="2673" spans="1:25" x14ac:dyDescent="0.3">
      <c r="A2673">
        <v>121</v>
      </c>
      <c r="B2673" t="s">
        <v>59</v>
      </c>
      <c r="C2673">
        <v>28</v>
      </c>
      <c r="D2673" t="s">
        <v>53</v>
      </c>
      <c r="E2673" s="3">
        <v>6.5</v>
      </c>
      <c r="F2673">
        <v>-5.3754</v>
      </c>
      <c r="G2673" t="s">
        <v>25</v>
      </c>
      <c r="H2673">
        <v>1.11E-2</v>
      </c>
      <c r="I2673">
        <v>1.06E-2</v>
      </c>
      <c r="J2673">
        <v>2070.0439999999999</v>
      </c>
      <c r="K2673">
        <v>1220.277</v>
      </c>
      <c r="L2673">
        <v>2070.0439999999999</v>
      </c>
      <c r="M2673">
        <v>1220.277</v>
      </c>
      <c r="N2673">
        <v>45.296700000000001</v>
      </c>
      <c r="O2673">
        <v>102.3</v>
      </c>
      <c r="P2673" t="s">
        <v>25</v>
      </c>
      <c r="Q2673">
        <v>0</v>
      </c>
      <c r="R2673">
        <v>16516.5</v>
      </c>
      <c r="S2673" t="s">
        <v>26</v>
      </c>
      <c r="T2673" s="1">
        <v>41658</v>
      </c>
      <c r="U2673" s="2">
        <v>0.1155324074074074</v>
      </c>
      <c r="V2673" s="5">
        <v>2456676.6159329</v>
      </c>
      <c r="W2673">
        <v>1.5933999999999999</v>
      </c>
      <c r="X2673">
        <v>180</v>
      </c>
      <c r="Y2673">
        <v>1</v>
      </c>
    </row>
    <row r="2674" spans="1:25" x14ac:dyDescent="0.3">
      <c r="A2674">
        <v>121</v>
      </c>
      <c r="B2674" t="s">
        <v>59</v>
      </c>
      <c r="C2674">
        <v>28</v>
      </c>
      <c r="D2674" t="s">
        <v>53</v>
      </c>
      <c r="E2674" s="3">
        <v>7</v>
      </c>
      <c r="F2674">
        <v>-5.42</v>
      </c>
      <c r="G2674" t="s">
        <v>25</v>
      </c>
      <c r="H2674">
        <v>1.12E-2</v>
      </c>
      <c r="I2674">
        <v>1.0699999999999999E-2</v>
      </c>
      <c r="J2674">
        <v>2070.0439999999999</v>
      </c>
      <c r="K2674">
        <v>1220.277</v>
      </c>
      <c r="L2674">
        <v>2070.0439999999999</v>
      </c>
      <c r="M2674">
        <v>1220.277</v>
      </c>
      <c r="N2674">
        <v>45.296700000000001</v>
      </c>
      <c r="O2674">
        <v>101.1</v>
      </c>
      <c r="P2674" t="s">
        <v>25</v>
      </c>
      <c r="Q2674">
        <v>0</v>
      </c>
      <c r="R2674">
        <v>17208.7</v>
      </c>
      <c r="S2674" t="s">
        <v>26</v>
      </c>
      <c r="T2674" s="1">
        <v>41658</v>
      </c>
      <c r="U2674" s="2">
        <v>0.1155324074074074</v>
      </c>
      <c r="V2674" s="5">
        <v>2456676.6159329</v>
      </c>
      <c r="W2674">
        <v>1.5933999999999999</v>
      </c>
      <c r="X2674">
        <v>180</v>
      </c>
      <c r="Y2674">
        <v>1</v>
      </c>
    </row>
    <row r="2675" spans="1:25" x14ac:dyDescent="0.3">
      <c r="A2675">
        <v>121</v>
      </c>
      <c r="B2675" t="s">
        <v>59</v>
      </c>
      <c r="C2675">
        <v>28</v>
      </c>
      <c r="D2675" t="s">
        <v>53</v>
      </c>
      <c r="E2675" s="3">
        <v>7.5</v>
      </c>
      <c r="F2675">
        <v>-5.4558</v>
      </c>
      <c r="G2675" t="s">
        <v>25</v>
      </c>
      <c r="H2675">
        <v>1.15E-2</v>
      </c>
      <c r="I2675">
        <v>1.09E-2</v>
      </c>
      <c r="J2675">
        <v>2070.0439999999999</v>
      </c>
      <c r="K2675">
        <v>1220.277</v>
      </c>
      <c r="L2675">
        <v>2070.0439999999999</v>
      </c>
      <c r="M2675">
        <v>1220.277</v>
      </c>
      <c r="N2675">
        <v>45.296700000000001</v>
      </c>
      <c r="O2675">
        <v>99.4</v>
      </c>
      <c r="P2675" t="s">
        <v>25</v>
      </c>
      <c r="Q2675">
        <v>0</v>
      </c>
      <c r="R2675">
        <v>17785</v>
      </c>
      <c r="S2675" t="s">
        <v>26</v>
      </c>
      <c r="T2675" s="1">
        <v>41658</v>
      </c>
      <c r="U2675" s="2">
        <v>0.1155324074074074</v>
      </c>
      <c r="V2675" s="5">
        <v>2456676.6159329</v>
      </c>
      <c r="W2675">
        <v>1.5933999999999999</v>
      </c>
      <c r="X2675">
        <v>180</v>
      </c>
      <c r="Y2675">
        <v>1</v>
      </c>
    </row>
    <row r="2676" spans="1:25" x14ac:dyDescent="0.3">
      <c r="A2676">
        <v>121</v>
      </c>
      <c r="B2676" t="s">
        <v>59</v>
      </c>
      <c r="C2676">
        <v>28</v>
      </c>
      <c r="D2676" t="s">
        <v>53</v>
      </c>
      <c r="E2676" s="3">
        <v>8</v>
      </c>
      <c r="F2676">
        <v>-5.4817</v>
      </c>
      <c r="G2676" t="s">
        <v>25</v>
      </c>
      <c r="H2676">
        <v>1.17E-2</v>
      </c>
      <c r="I2676">
        <v>1.12E-2</v>
      </c>
      <c r="J2676">
        <v>2070.0439999999999</v>
      </c>
      <c r="K2676">
        <v>1220.277</v>
      </c>
      <c r="L2676">
        <v>2070.0439999999999</v>
      </c>
      <c r="M2676">
        <v>1220.277</v>
      </c>
      <c r="N2676">
        <v>45.296700000000001</v>
      </c>
      <c r="O2676">
        <v>97.2</v>
      </c>
      <c r="P2676" t="s">
        <v>25</v>
      </c>
      <c r="Q2676">
        <v>0</v>
      </c>
      <c r="R2676">
        <v>18215</v>
      </c>
      <c r="S2676" t="s">
        <v>26</v>
      </c>
      <c r="T2676" s="1">
        <v>41658</v>
      </c>
      <c r="U2676" s="2">
        <v>0.1155324074074074</v>
      </c>
      <c r="V2676" s="5">
        <v>2456676.6159329</v>
      </c>
      <c r="W2676">
        <v>1.5933999999999999</v>
      </c>
      <c r="X2676">
        <v>180</v>
      </c>
      <c r="Y2676">
        <v>1</v>
      </c>
    </row>
    <row r="2677" spans="1:25" x14ac:dyDescent="0.3">
      <c r="A2677">
        <v>121</v>
      </c>
      <c r="B2677" t="s">
        <v>59</v>
      </c>
      <c r="C2677">
        <v>28</v>
      </c>
      <c r="D2677" t="s">
        <v>53</v>
      </c>
      <c r="E2677" s="3">
        <v>9</v>
      </c>
      <c r="F2677">
        <v>-5.5122</v>
      </c>
      <c r="G2677" t="s">
        <v>25</v>
      </c>
      <c r="H2677">
        <v>1.2500000000000001E-2</v>
      </c>
      <c r="I2677">
        <v>1.18E-2</v>
      </c>
      <c r="J2677">
        <v>2070.0439999999999</v>
      </c>
      <c r="K2677">
        <v>1220.277</v>
      </c>
      <c r="L2677">
        <v>2070.0439999999999</v>
      </c>
      <c r="M2677">
        <v>1220.277</v>
      </c>
      <c r="N2677">
        <v>45.296700000000001</v>
      </c>
      <c r="O2677">
        <v>91.8</v>
      </c>
      <c r="P2677" t="s">
        <v>25</v>
      </c>
      <c r="Q2677">
        <v>0</v>
      </c>
      <c r="R2677">
        <v>18733.5</v>
      </c>
      <c r="S2677" t="s">
        <v>26</v>
      </c>
      <c r="T2677" s="1">
        <v>41658</v>
      </c>
      <c r="U2677" s="2">
        <v>0.1155324074074074</v>
      </c>
      <c r="V2677" s="5">
        <v>2456676.6159329</v>
      </c>
      <c r="W2677">
        <v>1.5933999999999999</v>
      </c>
      <c r="X2677">
        <v>180</v>
      </c>
      <c r="Y2677">
        <v>1</v>
      </c>
    </row>
    <row r="2678" spans="1:25" x14ac:dyDescent="0.3">
      <c r="A2678">
        <v>121</v>
      </c>
      <c r="B2678" t="s">
        <v>59</v>
      </c>
      <c r="C2678">
        <v>28</v>
      </c>
      <c r="D2678" t="s">
        <v>53</v>
      </c>
      <c r="E2678" s="3">
        <v>10</v>
      </c>
      <c r="F2678">
        <v>-5.5289000000000001</v>
      </c>
      <c r="G2678" t="s">
        <v>25</v>
      </c>
      <c r="H2678">
        <v>1.3299999999999999E-2</v>
      </c>
      <c r="I2678">
        <v>1.26E-2</v>
      </c>
      <c r="J2678">
        <v>2070.0439999999999</v>
      </c>
      <c r="K2678">
        <v>1220.277</v>
      </c>
      <c r="L2678">
        <v>2070.0439999999999</v>
      </c>
      <c r="M2678">
        <v>1220.277</v>
      </c>
      <c r="N2678">
        <v>45.296700000000001</v>
      </c>
      <c r="O2678">
        <v>86.2</v>
      </c>
      <c r="P2678" t="s">
        <v>25</v>
      </c>
      <c r="Q2678">
        <v>0</v>
      </c>
      <c r="R2678">
        <v>19024.5</v>
      </c>
      <c r="S2678" t="s">
        <v>26</v>
      </c>
      <c r="T2678" s="1">
        <v>41658</v>
      </c>
      <c r="U2678" s="2">
        <v>0.1155324074074074</v>
      </c>
      <c r="V2678" s="5">
        <v>2456676.6159329</v>
      </c>
      <c r="W2678">
        <v>1.5933999999999999</v>
      </c>
      <c r="X2678">
        <v>180</v>
      </c>
      <c r="Y2678">
        <v>1</v>
      </c>
    </row>
    <row r="2679" spans="1:25" x14ac:dyDescent="0.3">
      <c r="A2679">
        <v>121</v>
      </c>
      <c r="B2679" t="s">
        <v>59</v>
      </c>
      <c r="C2679">
        <v>28</v>
      </c>
      <c r="D2679" t="s">
        <v>53</v>
      </c>
      <c r="E2679" s="3">
        <v>11.1</v>
      </c>
      <c r="F2679">
        <v>-5.5415999999999999</v>
      </c>
      <c r="G2679" t="s">
        <v>25</v>
      </c>
      <c r="H2679">
        <v>1.43E-2</v>
      </c>
      <c r="I2679">
        <v>1.35E-2</v>
      </c>
      <c r="J2679">
        <v>2070.0439999999999</v>
      </c>
      <c r="K2679">
        <v>1220.277</v>
      </c>
      <c r="L2679">
        <v>2070.0439999999999</v>
      </c>
      <c r="M2679">
        <v>1220.277</v>
      </c>
      <c r="N2679">
        <v>45.296700000000001</v>
      </c>
      <c r="O2679">
        <v>80.400000000000006</v>
      </c>
      <c r="P2679" t="s">
        <v>25</v>
      </c>
      <c r="Q2679">
        <v>0</v>
      </c>
      <c r="R2679">
        <v>19248.7</v>
      </c>
      <c r="S2679" t="s">
        <v>26</v>
      </c>
      <c r="T2679" s="1">
        <v>41658</v>
      </c>
      <c r="U2679" s="2">
        <v>0.1155324074074074</v>
      </c>
      <c r="V2679" s="5">
        <v>2456676.6159329</v>
      </c>
      <c r="W2679">
        <v>1.5933999999999999</v>
      </c>
      <c r="X2679">
        <v>180</v>
      </c>
      <c r="Y2679">
        <v>1</v>
      </c>
    </row>
    <row r="2680" spans="1:25" x14ac:dyDescent="0.3">
      <c r="A2680">
        <v>121</v>
      </c>
      <c r="B2680" t="s">
        <v>59</v>
      </c>
      <c r="C2680">
        <v>28</v>
      </c>
      <c r="D2680" t="s">
        <v>53</v>
      </c>
      <c r="E2680" s="3">
        <v>11.5</v>
      </c>
      <c r="F2680">
        <v>-5.5476000000000001</v>
      </c>
      <c r="G2680" t="s">
        <v>25</v>
      </c>
      <c r="H2680">
        <v>1.47E-2</v>
      </c>
      <c r="I2680">
        <v>1.38E-2</v>
      </c>
      <c r="J2680">
        <v>2070.0439999999999</v>
      </c>
      <c r="K2680">
        <v>1220.277</v>
      </c>
      <c r="L2680">
        <v>2070.0439999999999</v>
      </c>
      <c r="M2680">
        <v>1220.277</v>
      </c>
      <c r="N2680">
        <v>45.296700000000001</v>
      </c>
      <c r="O2680">
        <v>78.599999999999994</v>
      </c>
      <c r="P2680" t="s">
        <v>25</v>
      </c>
      <c r="Q2680">
        <v>0</v>
      </c>
      <c r="R2680">
        <v>19355.8</v>
      </c>
      <c r="S2680" t="s">
        <v>26</v>
      </c>
      <c r="T2680" s="1">
        <v>41658</v>
      </c>
      <c r="U2680" s="2">
        <v>0.1155324074074074</v>
      </c>
      <c r="V2680" s="5">
        <v>2456676.6159329</v>
      </c>
      <c r="W2680">
        <v>1.5933999999999999</v>
      </c>
      <c r="X2680">
        <v>180</v>
      </c>
      <c r="Y2680">
        <v>1</v>
      </c>
    </row>
    <row r="2681" spans="1:25" x14ac:dyDescent="0.3">
      <c r="A2681">
        <v>121</v>
      </c>
      <c r="B2681" t="s">
        <v>59</v>
      </c>
      <c r="C2681">
        <v>28</v>
      </c>
      <c r="D2681" t="s">
        <v>53</v>
      </c>
      <c r="E2681" s="3">
        <v>12</v>
      </c>
      <c r="F2681">
        <v>-5.5509000000000004</v>
      </c>
      <c r="G2681" t="s">
        <v>25</v>
      </c>
      <c r="H2681">
        <v>1.5100000000000001E-2</v>
      </c>
      <c r="I2681">
        <v>1.43E-2</v>
      </c>
      <c r="J2681">
        <v>2070.0439999999999</v>
      </c>
      <c r="K2681">
        <v>1220.277</v>
      </c>
      <c r="L2681">
        <v>2070.0439999999999</v>
      </c>
      <c r="M2681">
        <v>1220.277</v>
      </c>
      <c r="N2681">
        <v>45.296700000000001</v>
      </c>
      <c r="O2681">
        <v>76.2</v>
      </c>
      <c r="P2681" t="s">
        <v>25</v>
      </c>
      <c r="Q2681">
        <v>0</v>
      </c>
      <c r="R2681">
        <v>19413.8</v>
      </c>
      <c r="S2681" t="s">
        <v>26</v>
      </c>
      <c r="T2681" s="1">
        <v>41658</v>
      </c>
      <c r="U2681" s="2">
        <v>0.1155324074074074</v>
      </c>
      <c r="V2681" s="5">
        <v>2456676.6159329</v>
      </c>
      <c r="W2681">
        <v>1.5933999999999999</v>
      </c>
      <c r="X2681">
        <v>180</v>
      </c>
      <c r="Y2681">
        <v>1</v>
      </c>
    </row>
    <row r="2682" spans="1:25" x14ac:dyDescent="0.3">
      <c r="A2682">
        <v>121</v>
      </c>
      <c r="B2682" t="s">
        <v>59</v>
      </c>
      <c r="C2682">
        <v>28</v>
      </c>
      <c r="D2682" t="s">
        <v>53</v>
      </c>
      <c r="E2682" s="3">
        <v>13.1</v>
      </c>
      <c r="F2682">
        <v>-5.5510000000000002</v>
      </c>
      <c r="G2682" t="s">
        <v>25</v>
      </c>
      <c r="H2682">
        <v>1.6299999999999999E-2</v>
      </c>
      <c r="I2682">
        <v>1.5299999999999999E-2</v>
      </c>
      <c r="J2682">
        <v>2070.0439999999999</v>
      </c>
      <c r="K2682">
        <v>1220.277</v>
      </c>
      <c r="L2682">
        <v>2070.0439999999999</v>
      </c>
      <c r="M2682">
        <v>1220.277</v>
      </c>
      <c r="N2682">
        <v>45.296700000000001</v>
      </c>
      <c r="O2682">
        <v>70.900000000000006</v>
      </c>
      <c r="P2682" t="s">
        <v>25</v>
      </c>
      <c r="Q2682">
        <v>0</v>
      </c>
      <c r="R2682">
        <v>19415.2</v>
      </c>
      <c r="S2682" t="s">
        <v>26</v>
      </c>
      <c r="T2682" s="1">
        <v>41658</v>
      </c>
      <c r="U2682" s="2">
        <v>0.1155324074074074</v>
      </c>
      <c r="V2682" s="5">
        <v>2456676.6159329</v>
      </c>
      <c r="W2682">
        <v>1.5933999999999999</v>
      </c>
      <c r="X2682">
        <v>180</v>
      </c>
      <c r="Y2682">
        <v>1</v>
      </c>
    </row>
    <row r="2683" spans="1:25" x14ac:dyDescent="0.3">
      <c r="A2683">
        <v>121</v>
      </c>
      <c r="B2683" t="s">
        <v>59</v>
      </c>
      <c r="C2683">
        <v>28</v>
      </c>
      <c r="D2683" t="s">
        <v>53</v>
      </c>
      <c r="E2683" s="3">
        <v>14</v>
      </c>
      <c r="F2683">
        <v>-5.5533999999999999</v>
      </c>
      <c r="G2683" t="s">
        <v>25</v>
      </c>
      <c r="H2683">
        <v>1.72E-2</v>
      </c>
      <c r="I2683">
        <v>1.6199999999999999E-2</v>
      </c>
      <c r="J2683">
        <v>2070.0439999999999</v>
      </c>
      <c r="K2683">
        <v>1220.277</v>
      </c>
      <c r="L2683">
        <v>2070.0439999999999</v>
      </c>
      <c r="M2683">
        <v>1220.277</v>
      </c>
      <c r="N2683">
        <v>45.296700000000001</v>
      </c>
      <c r="O2683">
        <v>67.2</v>
      </c>
      <c r="P2683" t="s">
        <v>25</v>
      </c>
      <c r="Q2683">
        <v>0</v>
      </c>
      <c r="R2683">
        <v>19458.7</v>
      </c>
      <c r="S2683" t="s">
        <v>26</v>
      </c>
      <c r="T2683" s="1">
        <v>41658</v>
      </c>
      <c r="U2683" s="2">
        <v>0.1155324074074074</v>
      </c>
      <c r="V2683" s="5">
        <v>2456676.6159329</v>
      </c>
      <c r="W2683">
        <v>1.5933999999999999</v>
      </c>
      <c r="X2683">
        <v>180</v>
      </c>
      <c r="Y2683">
        <v>1</v>
      </c>
    </row>
    <row r="2684" spans="1:25" x14ac:dyDescent="0.3">
      <c r="A2684">
        <v>121</v>
      </c>
      <c r="B2684" t="s">
        <v>59</v>
      </c>
      <c r="C2684">
        <v>28</v>
      </c>
      <c r="D2684" t="s">
        <v>53</v>
      </c>
      <c r="E2684" s="3">
        <v>15</v>
      </c>
      <c r="F2684">
        <v>-5.556</v>
      </c>
      <c r="G2684" t="s">
        <v>25</v>
      </c>
      <c r="H2684">
        <v>1.8200000000000001E-2</v>
      </c>
      <c r="I2684">
        <v>1.7100000000000001E-2</v>
      </c>
      <c r="J2684">
        <v>2070.0439999999999</v>
      </c>
      <c r="K2684">
        <v>1220.277</v>
      </c>
      <c r="L2684">
        <v>2070.0439999999999</v>
      </c>
      <c r="M2684">
        <v>1220.277</v>
      </c>
      <c r="N2684">
        <v>45.296700000000001</v>
      </c>
      <c r="O2684">
        <v>63.5</v>
      </c>
      <c r="P2684" t="s">
        <v>25</v>
      </c>
      <c r="Q2684">
        <v>0</v>
      </c>
      <c r="R2684">
        <v>19505</v>
      </c>
      <c r="S2684" t="s">
        <v>26</v>
      </c>
      <c r="T2684" s="1">
        <v>41658</v>
      </c>
      <c r="U2684" s="2">
        <v>0.1155324074074074</v>
      </c>
      <c r="V2684" s="5">
        <v>2456676.6159329</v>
      </c>
      <c r="W2684">
        <v>1.5933999999999999</v>
      </c>
      <c r="X2684">
        <v>180</v>
      </c>
      <c r="Y2684">
        <v>1</v>
      </c>
    </row>
    <row r="2685" spans="1:25" x14ac:dyDescent="0.3">
      <c r="A2685">
        <v>121</v>
      </c>
      <c r="B2685" t="s">
        <v>59</v>
      </c>
      <c r="C2685">
        <v>28</v>
      </c>
      <c r="D2685" t="s">
        <v>53</v>
      </c>
      <c r="E2685" s="3">
        <v>17</v>
      </c>
      <c r="F2685">
        <v>-5.5663999999999998</v>
      </c>
      <c r="G2685" t="s">
        <v>25</v>
      </c>
      <c r="H2685">
        <v>2.0199999999999999E-2</v>
      </c>
      <c r="I2685">
        <v>1.89E-2</v>
      </c>
      <c r="J2685">
        <v>2070.0439999999999</v>
      </c>
      <c r="K2685">
        <v>1220.277</v>
      </c>
      <c r="L2685">
        <v>2070.0439999999999</v>
      </c>
      <c r="M2685">
        <v>1220.277</v>
      </c>
      <c r="N2685">
        <v>45.296700000000001</v>
      </c>
      <c r="O2685">
        <v>57.4</v>
      </c>
      <c r="P2685" t="s">
        <v>25</v>
      </c>
      <c r="Q2685">
        <v>0</v>
      </c>
      <c r="R2685">
        <v>19692.2</v>
      </c>
      <c r="S2685" t="s">
        <v>26</v>
      </c>
      <c r="T2685" s="1">
        <v>41658</v>
      </c>
      <c r="U2685" s="2">
        <v>0.1155324074074074</v>
      </c>
      <c r="V2685" s="5">
        <v>2456676.6159329</v>
      </c>
      <c r="W2685">
        <v>1.5933999999999999</v>
      </c>
      <c r="X2685">
        <v>180</v>
      </c>
      <c r="Y2685">
        <v>1</v>
      </c>
    </row>
    <row r="2686" spans="1:25" x14ac:dyDescent="0.3">
      <c r="A2686">
        <v>121</v>
      </c>
      <c r="B2686" t="s">
        <v>59</v>
      </c>
      <c r="C2686">
        <v>28</v>
      </c>
      <c r="D2686" t="s">
        <v>53</v>
      </c>
      <c r="E2686" s="3">
        <v>17.600000000000001</v>
      </c>
      <c r="F2686">
        <v>-5.5734000000000004</v>
      </c>
      <c r="G2686" t="s">
        <v>25</v>
      </c>
      <c r="H2686">
        <v>2.07E-2</v>
      </c>
      <c r="I2686">
        <v>1.9400000000000001E-2</v>
      </c>
      <c r="J2686">
        <v>2070.0439999999999</v>
      </c>
      <c r="K2686">
        <v>1220.277</v>
      </c>
      <c r="L2686">
        <v>2070.0439999999999</v>
      </c>
      <c r="M2686">
        <v>1220.277</v>
      </c>
      <c r="N2686">
        <v>45.296700000000001</v>
      </c>
      <c r="O2686">
        <v>55.9</v>
      </c>
      <c r="P2686" t="s">
        <v>25</v>
      </c>
      <c r="Q2686">
        <v>0</v>
      </c>
      <c r="R2686">
        <v>19820.8</v>
      </c>
      <c r="S2686" t="s">
        <v>26</v>
      </c>
      <c r="T2686" s="1">
        <v>41658</v>
      </c>
      <c r="U2686" s="2">
        <v>0.1155324074074074</v>
      </c>
      <c r="V2686" s="5">
        <v>2456676.6159329</v>
      </c>
      <c r="W2686">
        <v>1.5933999999999999</v>
      </c>
      <c r="X2686">
        <v>180</v>
      </c>
      <c r="Y2686">
        <v>1</v>
      </c>
    </row>
    <row r="2687" spans="1:25" x14ac:dyDescent="0.3">
      <c r="A2687">
        <v>121</v>
      </c>
      <c r="B2687" t="s">
        <v>59</v>
      </c>
      <c r="C2687">
        <v>28</v>
      </c>
      <c r="D2687" t="s">
        <v>53</v>
      </c>
      <c r="E2687" s="3">
        <v>19</v>
      </c>
      <c r="F2687">
        <v>-5.5921000000000003</v>
      </c>
      <c r="G2687" t="s">
        <v>25</v>
      </c>
      <c r="H2687">
        <v>2.1899999999999999E-2</v>
      </c>
      <c r="I2687">
        <v>2.0500000000000001E-2</v>
      </c>
      <c r="J2687">
        <v>2070.0439999999999</v>
      </c>
      <c r="K2687">
        <v>1220.277</v>
      </c>
      <c r="L2687">
        <v>2070.0439999999999</v>
      </c>
      <c r="M2687">
        <v>1220.277</v>
      </c>
      <c r="N2687">
        <v>45.296700000000001</v>
      </c>
      <c r="O2687">
        <v>53.1</v>
      </c>
      <c r="P2687" t="s">
        <v>25</v>
      </c>
      <c r="Q2687">
        <v>0</v>
      </c>
      <c r="R2687">
        <v>20164</v>
      </c>
      <c r="S2687" t="s">
        <v>26</v>
      </c>
      <c r="T2687" s="1">
        <v>41658</v>
      </c>
      <c r="U2687" s="2">
        <v>0.1155324074074074</v>
      </c>
      <c r="V2687" s="5">
        <v>2456676.6159329</v>
      </c>
      <c r="W2687">
        <v>1.5933999999999999</v>
      </c>
      <c r="X2687">
        <v>180</v>
      </c>
      <c r="Y2687">
        <v>1</v>
      </c>
    </row>
    <row r="2688" spans="1:25" x14ac:dyDescent="0.3">
      <c r="A2688">
        <v>121</v>
      </c>
      <c r="B2688" t="s">
        <v>59</v>
      </c>
      <c r="C2688">
        <v>28</v>
      </c>
      <c r="D2688" t="s">
        <v>53</v>
      </c>
      <c r="E2688" s="3">
        <v>20</v>
      </c>
      <c r="F2688">
        <v>-5.6056999999999997</v>
      </c>
      <c r="G2688" t="s">
        <v>25</v>
      </c>
      <c r="H2688">
        <v>2.2700000000000001E-2</v>
      </c>
      <c r="I2688">
        <v>2.12E-2</v>
      </c>
      <c r="J2688">
        <v>2070.0439999999999</v>
      </c>
      <c r="K2688">
        <v>1220.277</v>
      </c>
      <c r="L2688">
        <v>2070.0439999999999</v>
      </c>
      <c r="M2688">
        <v>1220.277</v>
      </c>
      <c r="N2688">
        <v>45.296700000000001</v>
      </c>
      <c r="O2688">
        <v>51.3</v>
      </c>
      <c r="P2688" t="s">
        <v>25</v>
      </c>
      <c r="Q2688">
        <v>0</v>
      </c>
      <c r="R2688">
        <v>20418.400000000001</v>
      </c>
      <c r="S2688" t="s">
        <v>26</v>
      </c>
      <c r="T2688" s="1">
        <v>41658</v>
      </c>
      <c r="U2688" s="2">
        <v>0.1155324074074074</v>
      </c>
      <c r="V2688" s="5">
        <v>2456676.6159329</v>
      </c>
      <c r="W2688">
        <v>1.5933999999999999</v>
      </c>
      <c r="X2688">
        <v>180</v>
      </c>
      <c r="Y2688">
        <v>1</v>
      </c>
    </row>
    <row r="2689" spans="1:29" x14ac:dyDescent="0.3">
      <c r="A2689">
        <v>121</v>
      </c>
      <c r="B2689" t="s">
        <v>59</v>
      </c>
      <c r="C2689">
        <v>28</v>
      </c>
      <c r="D2689" t="s">
        <v>53</v>
      </c>
      <c r="E2689" s="3">
        <v>16.3</v>
      </c>
      <c r="F2689">
        <v>-5.5606</v>
      </c>
      <c r="G2689" t="s">
        <v>25</v>
      </c>
      <c r="H2689">
        <v>1.9599999999999999E-2</v>
      </c>
      <c r="I2689">
        <v>1.83E-2</v>
      </c>
      <c r="J2689">
        <v>2070.0439999999999</v>
      </c>
      <c r="K2689">
        <v>1220.277</v>
      </c>
      <c r="L2689">
        <v>2070.0439999999999</v>
      </c>
      <c r="M2689">
        <v>1220.277</v>
      </c>
      <c r="N2689">
        <v>45.296700000000001</v>
      </c>
      <c r="O2689">
        <v>59.2</v>
      </c>
      <c r="P2689" t="s">
        <v>25</v>
      </c>
      <c r="Q2689">
        <v>0</v>
      </c>
      <c r="R2689">
        <v>19587.5</v>
      </c>
      <c r="S2689" t="s">
        <v>26</v>
      </c>
      <c r="T2689" s="1">
        <v>41658</v>
      </c>
      <c r="U2689" s="4">
        <v>0.1155324074074074</v>
      </c>
      <c r="V2689" s="5">
        <v>2456676.6159330001</v>
      </c>
      <c r="W2689">
        <v>1.5933999999999999</v>
      </c>
      <c r="X2689">
        <v>180</v>
      </c>
      <c r="Y2689">
        <v>1</v>
      </c>
    </row>
    <row r="2690" spans="1:29" x14ac:dyDescent="0.3">
      <c r="A2690">
        <v>29</v>
      </c>
      <c r="B2690" t="s">
        <v>23</v>
      </c>
      <c r="C2690">
        <v>29</v>
      </c>
      <c r="D2690" t="s">
        <v>54</v>
      </c>
      <c r="E2690" s="3">
        <v>1</v>
      </c>
      <c r="F2690">
        <v>-3.1274999999999999</v>
      </c>
      <c r="G2690" s="3">
        <f>F2690-F2690</f>
        <v>0</v>
      </c>
      <c r="H2690">
        <v>2.1899999999999999E-2</v>
      </c>
      <c r="I2690">
        <v>2.1499999999999998E-2</v>
      </c>
      <c r="J2690">
        <v>1950.152</v>
      </c>
      <c r="K2690">
        <v>1102.7860000000001</v>
      </c>
      <c r="L2690">
        <v>1950.152</v>
      </c>
      <c r="M2690">
        <v>1102.7860000000001</v>
      </c>
      <c r="N2690">
        <v>34.542999999999999</v>
      </c>
      <c r="O2690">
        <v>50.6</v>
      </c>
      <c r="P2690" t="s">
        <v>25</v>
      </c>
      <c r="Q2690">
        <v>0</v>
      </c>
      <c r="R2690">
        <v>2083.31</v>
      </c>
      <c r="S2690" t="s">
        <v>26</v>
      </c>
      <c r="T2690" s="1">
        <v>41658</v>
      </c>
      <c r="U2690" s="2">
        <v>0.10894675925925927</v>
      </c>
      <c r="V2690" s="5">
        <v>2456676.6093476</v>
      </c>
      <c r="W2690">
        <v>1.5557000000000001</v>
      </c>
      <c r="X2690">
        <v>180</v>
      </c>
      <c r="Y2690">
        <v>1</v>
      </c>
      <c r="AA2690" s="3">
        <v>1</v>
      </c>
      <c r="AB2690" s="12">
        <v>0</v>
      </c>
      <c r="AC2690" s="12">
        <f>F2690</f>
        <v>-3.1274999999999999</v>
      </c>
    </row>
    <row r="2691" spans="1:29" x14ac:dyDescent="0.3">
      <c r="A2691">
        <v>29</v>
      </c>
      <c r="B2691" t="s">
        <v>23</v>
      </c>
      <c r="C2691">
        <v>29</v>
      </c>
      <c r="D2691" t="s">
        <v>54</v>
      </c>
      <c r="E2691" s="3">
        <v>2</v>
      </c>
      <c r="F2691">
        <v>-4.5979999999999999</v>
      </c>
      <c r="G2691">
        <f>F2691-F2690</f>
        <v>-1.4704999999999999</v>
      </c>
      <c r="H2691">
        <v>1.12E-2</v>
      </c>
      <c r="I2691">
        <v>1.09E-2</v>
      </c>
      <c r="J2691">
        <v>1950.152</v>
      </c>
      <c r="K2691">
        <v>1102.7860000000001</v>
      </c>
      <c r="L2691">
        <v>1950.152</v>
      </c>
      <c r="M2691">
        <v>1102.7860000000001</v>
      </c>
      <c r="N2691">
        <v>34.542999999999999</v>
      </c>
      <c r="O2691">
        <v>99.3</v>
      </c>
      <c r="P2691" t="s">
        <v>25</v>
      </c>
      <c r="Q2691">
        <v>0</v>
      </c>
      <c r="R2691">
        <v>8071.22</v>
      </c>
      <c r="S2691" t="s">
        <v>26</v>
      </c>
      <c r="T2691" s="1">
        <v>41658</v>
      </c>
      <c r="U2691" s="2">
        <v>0.10894675925925927</v>
      </c>
      <c r="V2691" s="5">
        <v>2456676.6093476</v>
      </c>
      <c r="W2691">
        <v>1.5557000000000001</v>
      </c>
      <c r="X2691">
        <v>180</v>
      </c>
      <c r="Y2691">
        <v>1</v>
      </c>
      <c r="AA2691" s="3">
        <v>2</v>
      </c>
      <c r="AB2691" s="12">
        <v>0</v>
      </c>
      <c r="AC2691" s="12">
        <f t="shared" ref="AC2691:AC2696" si="84">F2691</f>
        <v>-4.5979999999999999</v>
      </c>
    </row>
    <row r="2692" spans="1:29" x14ac:dyDescent="0.3">
      <c r="A2692">
        <v>29</v>
      </c>
      <c r="B2692" t="s">
        <v>23</v>
      </c>
      <c r="C2692">
        <v>29</v>
      </c>
      <c r="D2692" t="s">
        <v>54</v>
      </c>
      <c r="E2692" s="3">
        <v>3</v>
      </c>
      <c r="F2692">
        <v>-5.3845999999999998</v>
      </c>
      <c r="G2692">
        <f>F2692-F2690</f>
        <v>-2.2570999999999999</v>
      </c>
      <c r="H2692">
        <v>7.7999999999999996E-3</v>
      </c>
      <c r="I2692">
        <v>7.7000000000000002E-3</v>
      </c>
      <c r="J2692">
        <v>1950.152</v>
      </c>
      <c r="K2692">
        <v>1102.7860000000001</v>
      </c>
      <c r="L2692">
        <v>1950.152</v>
      </c>
      <c r="M2692">
        <v>1102.7860000000001</v>
      </c>
      <c r="N2692">
        <v>34.542999999999999</v>
      </c>
      <c r="O2692">
        <v>141.30000000000001</v>
      </c>
      <c r="P2692" t="s">
        <v>25</v>
      </c>
      <c r="Q2692">
        <v>0</v>
      </c>
      <c r="R2692">
        <v>16657</v>
      </c>
      <c r="S2692" t="s">
        <v>26</v>
      </c>
      <c r="T2692" s="1">
        <v>41658</v>
      </c>
      <c r="U2692" s="2">
        <v>0.10894675925925927</v>
      </c>
      <c r="V2692" s="5">
        <v>2456676.6093476</v>
      </c>
      <c r="W2692">
        <v>1.5557000000000001</v>
      </c>
      <c r="X2692">
        <v>180</v>
      </c>
      <c r="Y2692">
        <v>1</v>
      </c>
      <c r="AA2692" s="3">
        <v>3</v>
      </c>
      <c r="AB2692" s="12">
        <v>0</v>
      </c>
      <c r="AC2692" s="12">
        <f t="shared" si="84"/>
        <v>-5.3845999999999998</v>
      </c>
    </row>
    <row r="2693" spans="1:29" x14ac:dyDescent="0.3">
      <c r="A2693">
        <v>29</v>
      </c>
      <c r="B2693" t="s">
        <v>23</v>
      </c>
      <c r="C2693">
        <v>29</v>
      </c>
      <c r="D2693" t="s">
        <v>54</v>
      </c>
      <c r="E2693" s="3">
        <v>4</v>
      </c>
      <c r="F2693">
        <v>-5.8638000000000003</v>
      </c>
      <c r="G2693">
        <f>F2693-F2690</f>
        <v>-2.7363000000000004</v>
      </c>
      <c r="H2693">
        <v>6.4000000000000003E-3</v>
      </c>
      <c r="I2693">
        <v>6.3E-3</v>
      </c>
      <c r="J2693">
        <v>1950.152</v>
      </c>
      <c r="K2693">
        <v>1102.7860000000001</v>
      </c>
      <c r="L2693">
        <v>1950.152</v>
      </c>
      <c r="M2693">
        <v>1102.7860000000001</v>
      </c>
      <c r="N2693">
        <v>34.542999999999999</v>
      </c>
      <c r="O2693">
        <v>173.5</v>
      </c>
      <c r="P2693" t="s">
        <v>25</v>
      </c>
      <c r="Q2693">
        <v>0</v>
      </c>
      <c r="R2693">
        <v>25899.3</v>
      </c>
      <c r="S2693" t="s">
        <v>26</v>
      </c>
      <c r="T2693" s="1">
        <v>41658</v>
      </c>
      <c r="U2693" s="2">
        <v>0.10894675925925927</v>
      </c>
      <c r="V2693" s="5">
        <v>2456676.6093476</v>
      </c>
      <c r="W2693">
        <v>1.5557000000000001</v>
      </c>
      <c r="X2693">
        <v>180</v>
      </c>
      <c r="Y2693">
        <v>1</v>
      </c>
      <c r="AA2693" s="3">
        <v>4</v>
      </c>
      <c r="AB2693" s="12">
        <v>0</v>
      </c>
      <c r="AC2693" s="12">
        <f t="shared" si="84"/>
        <v>-5.8638000000000003</v>
      </c>
    </row>
    <row r="2694" spans="1:29" x14ac:dyDescent="0.3">
      <c r="A2694">
        <v>29</v>
      </c>
      <c r="B2694" t="s">
        <v>23</v>
      </c>
      <c r="C2694">
        <v>29</v>
      </c>
      <c r="D2694" t="s">
        <v>54</v>
      </c>
      <c r="E2694" s="3">
        <v>5</v>
      </c>
      <c r="F2694">
        <v>-6.1692999999999998</v>
      </c>
      <c r="G2694">
        <f>F2694-F2690</f>
        <v>-3.0417999999999998</v>
      </c>
      <c r="H2694">
        <v>5.7000000000000002E-3</v>
      </c>
      <c r="I2694">
        <v>5.5999999999999999E-3</v>
      </c>
      <c r="J2694">
        <v>1950.152</v>
      </c>
      <c r="K2694">
        <v>1102.7860000000001</v>
      </c>
      <c r="L2694">
        <v>1950.152</v>
      </c>
      <c r="M2694">
        <v>1102.7860000000001</v>
      </c>
      <c r="N2694">
        <v>34.542999999999999</v>
      </c>
      <c r="O2694">
        <v>195.4</v>
      </c>
      <c r="P2694" t="s">
        <v>25</v>
      </c>
      <c r="Q2694">
        <v>0</v>
      </c>
      <c r="R2694">
        <v>34312.800000000003</v>
      </c>
      <c r="S2694" t="s">
        <v>26</v>
      </c>
      <c r="T2694" s="1">
        <v>41658</v>
      </c>
      <c r="U2694" s="2">
        <v>0.10894675925925927</v>
      </c>
      <c r="V2694" s="5">
        <v>2456676.6093476</v>
      </c>
      <c r="W2694">
        <v>1.5557000000000001</v>
      </c>
      <c r="X2694">
        <v>180</v>
      </c>
      <c r="Y2694">
        <v>1</v>
      </c>
      <c r="AA2694" s="3">
        <v>5</v>
      </c>
      <c r="AB2694" s="12">
        <v>0</v>
      </c>
      <c r="AC2694" s="12">
        <f t="shared" si="84"/>
        <v>-6.1692999999999998</v>
      </c>
    </row>
    <row r="2695" spans="1:29" x14ac:dyDescent="0.3">
      <c r="A2695">
        <v>29</v>
      </c>
      <c r="B2695" t="s">
        <v>23</v>
      </c>
      <c r="C2695">
        <v>29</v>
      </c>
      <c r="D2695" t="s">
        <v>54</v>
      </c>
      <c r="E2695" s="3">
        <v>5.5</v>
      </c>
      <c r="F2695">
        <v>-6.2781000000000002</v>
      </c>
      <c r="G2695">
        <f>F2695-F2690</f>
        <v>-3.1506000000000003</v>
      </c>
      <c r="H2695">
        <v>5.4999999999999997E-3</v>
      </c>
      <c r="I2695">
        <v>5.4000000000000003E-3</v>
      </c>
      <c r="J2695">
        <v>1950.152</v>
      </c>
      <c r="K2695">
        <v>1102.7860000000001</v>
      </c>
      <c r="L2695">
        <v>1950.152</v>
      </c>
      <c r="M2695">
        <v>1102.7860000000001</v>
      </c>
      <c r="N2695">
        <v>34.542999999999999</v>
      </c>
      <c r="O2695">
        <v>202.8</v>
      </c>
      <c r="P2695" t="s">
        <v>25</v>
      </c>
      <c r="Q2695">
        <v>0</v>
      </c>
      <c r="R2695">
        <v>37929.199999999997</v>
      </c>
      <c r="S2695" t="s">
        <v>26</v>
      </c>
      <c r="T2695" s="1">
        <v>41658</v>
      </c>
      <c r="U2695" s="2">
        <v>0.10894675925925927</v>
      </c>
      <c r="V2695" s="5">
        <v>2456676.6093476</v>
      </c>
      <c r="W2695">
        <v>1.5557000000000001</v>
      </c>
      <c r="X2695">
        <v>180</v>
      </c>
      <c r="Y2695">
        <v>1</v>
      </c>
      <c r="AA2695" s="3">
        <v>5.5</v>
      </c>
      <c r="AB2695" s="12">
        <v>0</v>
      </c>
      <c r="AC2695" s="12">
        <f t="shared" si="84"/>
        <v>-6.2781000000000002</v>
      </c>
    </row>
    <row r="2696" spans="1:29" x14ac:dyDescent="0.3">
      <c r="A2696">
        <v>29</v>
      </c>
      <c r="B2696" t="s">
        <v>23</v>
      </c>
      <c r="C2696">
        <v>29</v>
      </c>
      <c r="D2696" t="s">
        <v>54</v>
      </c>
      <c r="E2696" s="3">
        <v>6</v>
      </c>
      <c r="F2696">
        <v>-6.3635000000000002</v>
      </c>
      <c r="G2696">
        <f>F2696-F2690</f>
        <v>-3.2360000000000002</v>
      </c>
      <c r="H2696">
        <v>5.4000000000000003E-3</v>
      </c>
      <c r="I2696">
        <v>5.1999999999999998E-3</v>
      </c>
      <c r="J2696">
        <v>1950.152</v>
      </c>
      <c r="K2696">
        <v>1102.7860000000001</v>
      </c>
      <c r="L2696">
        <v>1950.152</v>
      </c>
      <c r="M2696">
        <v>1102.7860000000001</v>
      </c>
      <c r="N2696">
        <v>34.542999999999999</v>
      </c>
      <c r="O2696">
        <v>207.9</v>
      </c>
      <c r="P2696" t="s">
        <v>25</v>
      </c>
      <c r="Q2696">
        <v>0</v>
      </c>
      <c r="R2696">
        <v>41033.199999999997</v>
      </c>
      <c r="S2696" t="s">
        <v>26</v>
      </c>
      <c r="T2696" s="1">
        <v>41658</v>
      </c>
      <c r="U2696" s="2">
        <v>0.10894675925925927</v>
      </c>
      <c r="V2696" s="5">
        <v>2456676.6093476</v>
      </c>
      <c r="W2696">
        <v>1.5557000000000001</v>
      </c>
      <c r="X2696">
        <v>180</v>
      </c>
      <c r="Y2696">
        <v>1</v>
      </c>
      <c r="AA2696" s="3">
        <v>6</v>
      </c>
      <c r="AB2696" s="12">
        <v>0</v>
      </c>
      <c r="AC2696" s="12">
        <f t="shared" si="84"/>
        <v>-6.3635000000000002</v>
      </c>
    </row>
    <row r="2697" spans="1:29" x14ac:dyDescent="0.3">
      <c r="A2697">
        <v>29</v>
      </c>
      <c r="B2697" t="s">
        <v>23</v>
      </c>
      <c r="C2697">
        <v>29</v>
      </c>
      <c r="D2697" t="s">
        <v>54</v>
      </c>
      <c r="E2697" s="3">
        <v>6.5</v>
      </c>
      <c r="F2697">
        <v>-6.4317000000000002</v>
      </c>
      <c r="G2697">
        <f>F2697-F2690</f>
        <v>-3.3042000000000002</v>
      </c>
      <c r="H2697">
        <v>5.3E-3</v>
      </c>
      <c r="I2697">
        <v>5.1000000000000004E-3</v>
      </c>
      <c r="J2697">
        <v>1950.152</v>
      </c>
      <c r="K2697">
        <v>1102.7860000000001</v>
      </c>
      <c r="L2697">
        <v>1950.152</v>
      </c>
      <c r="M2697">
        <v>1102.7860000000001</v>
      </c>
      <c r="N2697">
        <v>34.542999999999999</v>
      </c>
      <c r="O2697">
        <v>211.2</v>
      </c>
      <c r="P2697" t="s">
        <v>25</v>
      </c>
      <c r="Q2697">
        <v>0</v>
      </c>
      <c r="R2697">
        <v>43695.5</v>
      </c>
      <c r="S2697" t="s">
        <v>26</v>
      </c>
      <c r="T2697" s="1">
        <v>41658</v>
      </c>
      <c r="U2697" s="2">
        <v>0.10894675925925927</v>
      </c>
      <c r="V2697" s="5">
        <v>2456676.6093476</v>
      </c>
      <c r="W2697">
        <v>1.5557000000000001</v>
      </c>
      <c r="X2697">
        <v>180</v>
      </c>
      <c r="Y2697">
        <v>1</v>
      </c>
      <c r="AA2697" s="3">
        <v>6.5</v>
      </c>
      <c r="AB2697" s="12">
        <v>-6.5946153846154765E-2</v>
      </c>
      <c r="AC2697" s="12">
        <f>F2696+AB2697</f>
        <v>-6.4294461538461549</v>
      </c>
    </row>
    <row r="2698" spans="1:29" x14ac:dyDescent="0.3">
      <c r="A2698">
        <v>29</v>
      </c>
      <c r="B2698" t="s">
        <v>23</v>
      </c>
      <c r="C2698">
        <v>29</v>
      </c>
      <c r="D2698" t="s">
        <v>54</v>
      </c>
      <c r="E2698" s="3">
        <v>7</v>
      </c>
      <c r="F2698">
        <v>-6.4851000000000001</v>
      </c>
      <c r="G2698">
        <f>F2698-F2690</f>
        <v>-3.3576000000000001</v>
      </c>
      <c r="H2698">
        <v>5.3E-3</v>
      </c>
      <c r="I2698">
        <v>5.1000000000000004E-3</v>
      </c>
      <c r="J2698">
        <v>1950.152</v>
      </c>
      <c r="K2698">
        <v>1102.7860000000001</v>
      </c>
      <c r="L2698">
        <v>1950.152</v>
      </c>
      <c r="M2698">
        <v>1102.7860000000001</v>
      </c>
      <c r="N2698">
        <v>34.542999999999999</v>
      </c>
      <c r="O2698">
        <v>212.7</v>
      </c>
      <c r="P2698" t="s">
        <v>25</v>
      </c>
      <c r="Q2698">
        <v>0</v>
      </c>
      <c r="R2698">
        <v>45899.7</v>
      </c>
      <c r="S2698" t="s">
        <v>26</v>
      </c>
      <c r="T2698" s="1">
        <v>41658</v>
      </c>
      <c r="U2698" s="2">
        <v>0.10894675925925927</v>
      </c>
      <c r="V2698" s="5">
        <v>2456676.6093476</v>
      </c>
      <c r="W2698">
        <v>1.5557000000000001</v>
      </c>
      <c r="X2698">
        <v>180</v>
      </c>
      <c r="Y2698">
        <v>1</v>
      </c>
      <c r="AA2698" s="3">
        <v>7</v>
      </c>
      <c r="AB2698" s="12">
        <v>-5.2346153846153598E-2</v>
      </c>
      <c r="AC2698" s="12">
        <f>AC2697+AB2698</f>
        <v>-6.4817923076923085</v>
      </c>
    </row>
    <row r="2699" spans="1:29" x14ac:dyDescent="0.3">
      <c r="A2699">
        <v>29</v>
      </c>
      <c r="B2699" t="s">
        <v>23</v>
      </c>
      <c r="C2699">
        <v>29</v>
      </c>
      <c r="D2699" t="s">
        <v>54</v>
      </c>
      <c r="E2699" s="3">
        <v>7.5</v>
      </c>
      <c r="F2699">
        <v>-6.5301999999999998</v>
      </c>
      <c r="G2699">
        <f>F2699-F2690</f>
        <v>-3.4026999999999998</v>
      </c>
      <c r="H2699">
        <v>5.3E-3</v>
      </c>
      <c r="I2699">
        <v>5.1000000000000004E-3</v>
      </c>
      <c r="J2699">
        <v>1950.152</v>
      </c>
      <c r="K2699">
        <v>1102.7860000000001</v>
      </c>
      <c r="L2699">
        <v>1950.152</v>
      </c>
      <c r="M2699">
        <v>1102.7860000000001</v>
      </c>
      <c r="N2699">
        <v>34.542999999999999</v>
      </c>
      <c r="O2699">
        <v>213.4</v>
      </c>
      <c r="P2699" t="s">
        <v>25</v>
      </c>
      <c r="Q2699">
        <v>0</v>
      </c>
      <c r="R2699">
        <v>47844.800000000003</v>
      </c>
      <c r="S2699" t="s">
        <v>26</v>
      </c>
      <c r="T2699" s="1">
        <v>41658</v>
      </c>
      <c r="U2699" s="2">
        <v>0.10894675925925927</v>
      </c>
      <c r="V2699" s="5">
        <v>2456676.6093476</v>
      </c>
      <c r="W2699">
        <v>1.5557000000000001</v>
      </c>
      <c r="X2699">
        <v>180</v>
      </c>
      <c r="Y2699">
        <v>1</v>
      </c>
      <c r="AA2699" s="3">
        <v>7.5</v>
      </c>
      <c r="AB2699" s="12">
        <v>-4.0676923076924165E-2</v>
      </c>
      <c r="AC2699" s="12">
        <f t="shared" ref="AC2699:AC2708" si="85">AC2698+AB2699</f>
        <v>-6.5224692307692322</v>
      </c>
    </row>
    <row r="2700" spans="1:29" x14ac:dyDescent="0.3">
      <c r="A2700">
        <v>29</v>
      </c>
      <c r="B2700" t="s">
        <v>23</v>
      </c>
      <c r="C2700">
        <v>29</v>
      </c>
      <c r="D2700" t="s">
        <v>54</v>
      </c>
      <c r="E2700" s="3">
        <v>8</v>
      </c>
      <c r="F2700">
        <v>-6.5674000000000001</v>
      </c>
      <c r="G2700">
        <f>F2700-F2690</f>
        <v>-3.4399000000000002</v>
      </c>
      <c r="H2700">
        <v>5.3E-3</v>
      </c>
      <c r="I2700">
        <v>5.1000000000000004E-3</v>
      </c>
      <c r="J2700">
        <v>1950.152</v>
      </c>
      <c r="K2700">
        <v>1102.7860000000001</v>
      </c>
      <c r="L2700">
        <v>1950.152</v>
      </c>
      <c r="M2700">
        <v>1102.7860000000001</v>
      </c>
      <c r="N2700">
        <v>34.542999999999999</v>
      </c>
      <c r="O2700">
        <v>213</v>
      </c>
      <c r="P2700" t="s">
        <v>25</v>
      </c>
      <c r="Q2700">
        <v>0</v>
      </c>
      <c r="R2700">
        <v>49513.7</v>
      </c>
      <c r="S2700" t="s">
        <v>26</v>
      </c>
      <c r="T2700" s="1">
        <v>41658</v>
      </c>
      <c r="U2700" s="2">
        <v>0.10894675925925927</v>
      </c>
      <c r="V2700" s="5">
        <v>2456676.6093476</v>
      </c>
      <c r="W2700">
        <v>1.5557000000000001</v>
      </c>
      <c r="X2700">
        <v>180</v>
      </c>
      <c r="Y2700">
        <v>1</v>
      </c>
      <c r="AA2700" s="3">
        <v>8</v>
      </c>
      <c r="AB2700" s="12">
        <v>-3.2407692307692137E-2</v>
      </c>
      <c r="AC2700" s="12">
        <f t="shared" si="85"/>
        <v>-6.5548769230769244</v>
      </c>
    </row>
    <row r="2701" spans="1:29" x14ac:dyDescent="0.3">
      <c r="A2701">
        <v>29</v>
      </c>
      <c r="B2701" t="s">
        <v>23</v>
      </c>
      <c r="C2701">
        <v>29</v>
      </c>
      <c r="D2701" t="s">
        <v>54</v>
      </c>
      <c r="E2701" s="3">
        <v>9</v>
      </c>
      <c r="F2701">
        <v>-6.6196999999999999</v>
      </c>
      <c r="G2701">
        <f>F2701-F2690</f>
        <v>-3.4922</v>
      </c>
      <c r="H2701">
        <v>5.4000000000000003E-3</v>
      </c>
      <c r="I2701">
        <v>5.1999999999999998E-3</v>
      </c>
      <c r="J2701">
        <v>1950.152</v>
      </c>
      <c r="K2701">
        <v>1102.7860000000001</v>
      </c>
      <c r="L2701">
        <v>1950.152</v>
      </c>
      <c r="M2701">
        <v>1102.7860000000001</v>
      </c>
      <c r="N2701">
        <v>34.542999999999999</v>
      </c>
      <c r="O2701">
        <v>209.7</v>
      </c>
      <c r="P2701" t="s">
        <v>25</v>
      </c>
      <c r="Q2701">
        <v>0</v>
      </c>
      <c r="R2701">
        <v>51955.4</v>
      </c>
      <c r="S2701" t="s">
        <v>26</v>
      </c>
      <c r="T2701" s="1">
        <v>41658</v>
      </c>
      <c r="U2701" s="2">
        <v>0.10894675925925927</v>
      </c>
      <c r="V2701" s="5">
        <v>2456676.6093476</v>
      </c>
      <c r="W2701">
        <v>1.5557000000000001</v>
      </c>
      <c r="X2701">
        <v>180</v>
      </c>
      <c r="Y2701">
        <v>1</v>
      </c>
      <c r="AA2701" s="3">
        <v>9</v>
      </c>
      <c r="AB2701" s="12">
        <v>-4.6392307692306733E-2</v>
      </c>
      <c r="AC2701" s="12">
        <f t="shared" si="85"/>
        <v>-6.6012692307692316</v>
      </c>
    </row>
    <row r="2702" spans="1:29" x14ac:dyDescent="0.3">
      <c r="A2702">
        <v>29</v>
      </c>
      <c r="B2702" t="s">
        <v>23</v>
      </c>
      <c r="C2702">
        <v>29</v>
      </c>
      <c r="D2702" t="s">
        <v>54</v>
      </c>
      <c r="E2702" s="3">
        <v>10</v>
      </c>
      <c r="F2702">
        <v>-6.6515000000000004</v>
      </c>
      <c r="G2702">
        <f>F2702-F2690</f>
        <v>-3.5240000000000005</v>
      </c>
      <c r="H2702">
        <v>5.5999999999999999E-3</v>
      </c>
      <c r="I2702">
        <v>5.3E-3</v>
      </c>
      <c r="J2702">
        <v>1950.152</v>
      </c>
      <c r="K2702">
        <v>1102.7860000000001</v>
      </c>
      <c r="L2702">
        <v>1950.152</v>
      </c>
      <c r="M2702">
        <v>1102.7860000000001</v>
      </c>
      <c r="N2702">
        <v>34.542999999999999</v>
      </c>
      <c r="O2702">
        <v>203.8</v>
      </c>
      <c r="P2702" t="s">
        <v>25</v>
      </c>
      <c r="Q2702">
        <v>0</v>
      </c>
      <c r="R2702">
        <v>53497.7</v>
      </c>
      <c r="S2702" t="s">
        <v>26</v>
      </c>
      <c r="T2702" s="1">
        <v>41658</v>
      </c>
      <c r="U2702" s="2">
        <v>0.10894675925925927</v>
      </c>
      <c r="V2702" s="5">
        <v>2456676.6093476</v>
      </c>
      <c r="W2702">
        <v>1.5557000000000001</v>
      </c>
      <c r="X2702">
        <v>180</v>
      </c>
      <c r="Y2702">
        <v>1</v>
      </c>
      <c r="AA2702" s="3">
        <v>10</v>
      </c>
      <c r="AB2702" s="12">
        <v>-3.0392307692308496E-2</v>
      </c>
      <c r="AC2702" s="12">
        <f t="shared" si="85"/>
        <v>-6.6316615384615396</v>
      </c>
    </row>
    <row r="2703" spans="1:29" x14ac:dyDescent="0.3">
      <c r="A2703">
        <v>29</v>
      </c>
      <c r="B2703" t="s">
        <v>23</v>
      </c>
      <c r="C2703">
        <v>29</v>
      </c>
      <c r="D2703" t="s">
        <v>54</v>
      </c>
      <c r="E2703" s="3">
        <v>11.1</v>
      </c>
      <c r="F2703">
        <v>-6.6722999999999999</v>
      </c>
      <c r="G2703">
        <f>F2703-F2690</f>
        <v>-3.5448</v>
      </c>
      <c r="H2703">
        <v>5.7999999999999996E-3</v>
      </c>
      <c r="I2703">
        <v>5.4999999999999997E-3</v>
      </c>
      <c r="J2703">
        <v>1950.152</v>
      </c>
      <c r="K2703">
        <v>1102.7860000000001</v>
      </c>
      <c r="L2703">
        <v>1950.152</v>
      </c>
      <c r="M2703">
        <v>1102.7860000000001</v>
      </c>
      <c r="N2703">
        <v>34.542999999999999</v>
      </c>
      <c r="O2703">
        <v>195.9</v>
      </c>
      <c r="P2703" t="s">
        <v>25</v>
      </c>
      <c r="Q2703">
        <v>0</v>
      </c>
      <c r="R2703">
        <v>54532.6</v>
      </c>
      <c r="S2703" t="s">
        <v>26</v>
      </c>
      <c r="T2703" s="1">
        <v>41658</v>
      </c>
      <c r="U2703" s="2">
        <v>0.10894675925925927</v>
      </c>
      <c r="V2703" s="5">
        <v>2456676.6093476</v>
      </c>
      <c r="W2703">
        <v>1.5557000000000001</v>
      </c>
      <c r="X2703">
        <v>180</v>
      </c>
      <c r="Y2703">
        <v>1</v>
      </c>
      <c r="AA2703" s="3">
        <v>11.1</v>
      </c>
      <c r="AB2703" s="12">
        <v>-1.9676923076922481E-2</v>
      </c>
      <c r="AC2703" s="12">
        <f t="shared" si="85"/>
        <v>-6.6513384615384616</v>
      </c>
    </row>
    <row r="2704" spans="1:29" x14ac:dyDescent="0.3">
      <c r="A2704">
        <v>29</v>
      </c>
      <c r="B2704" t="s">
        <v>23</v>
      </c>
      <c r="C2704">
        <v>29</v>
      </c>
      <c r="D2704" t="s">
        <v>54</v>
      </c>
      <c r="E2704" s="3">
        <v>11.5</v>
      </c>
      <c r="F2704">
        <v>-6.6797000000000004</v>
      </c>
      <c r="G2704">
        <f>F2704-F2690</f>
        <v>-3.5522000000000005</v>
      </c>
      <c r="H2704">
        <v>5.8999999999999999E-3</v>
      </c>
      <c r="I2704">
        <v>5.5999999999999999E-3</v>
      </c>
      <c r="J2704">
        <v>1950.152</v>
      </c>
      <c r="K2704">
        <v>1102.7860000000001</v>
      </c>
      <c r="L2704">
        <v>1950.152</v>
      </c>
      <c r="M2704">
        <v>1102.7860000000001</v>
      </c>
      <c r="N2704">
        <v>34.542999999999999</v>
      </c>
      <c r="O2704">
        <v>193.1</v>
      </c>
      <c r="P2704" t="s">
        <v>25</v>
      </c>
      <c r="Q2704">
        <v>0</v>
      </c>
      <c r="R2704">
        <v>54908.4</v>
      </c>
      <c r="S2704" t="s">
        <v>26</v>
      </c>
      <c r="T2704" s="1">
        <v>41658</v>
      </c>
      <c r="U2704" s="2">
        <v>0.10894675925925927</v>
      </c>
      <c r="V2704" s="5">
        <v>2456676.6093476</v>
      </c>
      <c r="W2704">
        <v>1.5557000000000001</v>
      </c>
      <c r="X2704">
        <v>180</v>
      </c>
      <c r="Y2704">
        <v>1</v>
      </c>
      <c r="AA2704" s="3">
        <v>11.5</v>
      </c>
      <c r="AB2704" s="12">
        <v>-4.6923076923084395E-3</v>
      </c>
      <c r="AC2704" s="12">
        <f t="shared" si="85"/>
        <v>-6.6560307692307701</v>
      </c>
    </row>
    <row r="2705" spans="1:29" x14ac:dyDescent="0.3">
      <c r="A2705">
        <v>29</v>
      </c>
      <c r="B2705" t="s">
        <v>23</v>
      </c>
      <c r="C2705">
        <v>29</v>
      </c>
      <c r="D2705" t="s">
        <v>54</v>
      </c>
      <c r="E2705" s="3">
        <v>12</v>
      </c>
      <c r="F2705">
        <v>-6.6872999999999996</v>
      </c>
      <c r="G2705">
        <f>F2705-F2690</f>
        <v>-3.5597999999999996</v>
      </c>
      <c r="H2705">
        <v>6.0000000000000001E-3</v>
      </c>
      <c r="I2705">
        <v>5.7000000000000002E-3</v>
      </c>
      <c r="J2705">
        <v>1950.152</v>
      </c>
      <c r="K2705">
        <v>1102.7860000000001</v>
      </c>
      <c r="L2705">
        <v>1950.152</v>
      </c>
      <c r="M2705">
        <v>1102.7860000000001</v>
      </c>
      <c r="N2705">
        <v>34.542999999999999</v>
      </c>
      <c r="O2705">
        <v>189.5</v>
      </c>
      <c r="P2705" t="s">
        <v>25</v>
      </c>
      <c r="Q2705">
        <v>0</v>
      </c>
      <c r="R2705">
        <v>55292.2</v>
      </c>
      <c r="S2705" t="s">
        <v>26</v>
      </c>
      <c r="T2705" s="1">
        <v>41658</v>
      </c>
      <c r="U2705" s="2">
        <v>0.10894675925925927</v>
      </c>
      <c r="V2705" s="5">
        <v>2456676.6093476</v>
      </c>
      <c r="W2705">
        <v>1.5557000000000001</v>
      </c>
      <c r="X2705">
        <v>180</v>
      </c>
      <c r="Y2705">
        <v>1</v>
      </c>
      <c r="AA2705" s="3">
        <v>12</v>
      </c>
      <c r="AB2705" s="12">
        <v>-4.676923076922801E-3</v>
      </c>
      <c r="AC2705" s="12">
        <f t="shared" si="85"/>
        <v>-6.6607076923076924</v>
      </c>
    </row>
    <row r="2706" spans="1:29" x14ac:dyDescent="0.3">
      <c r="A2706">
        <v>29</v>
      </c>
      <c r="B2706" t="s">
        <v>23</v>
      </c>
      <c r="C2706">
        <v>29</v>
      </c>
      <c r="D2706" t="s">
        <v>54</v>
      </c>
      <c r="E2706" s="3">
        <v>13.1</v>
      </c>
      <c r="F2706">
        <v>-6.6970000000000001</v>
      </c>
      <c r="G2706">
        <f>F2706-F2690</f>
        <v>-3.5695000000000001</v>
      </c>
      <c r="H2706">
        <v>6.3E-3</v>
      </c>
      <c r="I2706">
        <v>6.0000000000000001E-3</v>
      </c>
      <c r="J2706">
        <v>1950.152</v>
      </c>
      <c r="K2706">
        <v>1102.7860000000001</v>
      </c>
      <c r="L2706">
        <v>1950.152</v>
      </c>
      <c r="M2706">
        <v>1102.7860000000001</v>
      </c>
      <c r="N2706">
        <v>34.542999999999999</v>
      </c>
      <c r="O2706">
        <v>181.1</v>
      </c>
      <c r="P2706" t="s">
        <v>25</v>
      </c>
      <c r="Q2706">
        <v>0</v>
      </c>
      <c r="R2706">
        <v>55790.400000000001</v>
      </c>
      <c r="S2706" t="s">
        <v>26</v>
      </c>
      <c r="T2706" s="1">
        <v>41658</v>
      </c>
      <c r="U2706" s="2">
        <v>0.10894675925925927</v>
      </c>
      <c r="V2706" s="5">
        <v>2456676.6093476</v>
      </c>
      <c r="W2706">
        <v>1.5557000000000001</v>
      </c>
      <c r="X2706">
        <v>180</v>
      </c>
      <c r="Y2706">
        <v>1</v>
      </c>
      <c r="AA2706" s="3">
        <v>13.1</v>
      </c>
      <c r="AB2706" s="12">
        <v>-8.761538461537377E-3</v>
      </c>
      <c r="AC2706" s="12">
        <f t="shared" si="85"/>
        <v>-6.6694692307692298</v>
      </c>
    </row>
    <row r="2707" spans="1:29" x14ac:dyDescent="0.3">
      <c r="A2707">
        <v>29</v>
      </c>
      <c r="B2707" t="s">
        <v>23</v>
      </c>
      <c r="C2707">
        <v>29</v>
      </c>
      <c r="D2707" t="s">
        <v>54</v>
      </c>
      <c r="E2707" s="3">
        <v>14</v>
      </c>
      <c r="F2707">
        <v>-6.7007000000000003</v>
      </c>
      <c r="G2707">
        <f>F2707-F2690</f>
        <v>-3.5732000000000004</v>
      </c>
      <c r="H2707">
        <v>6.6E-3</v>
      </c>
      <c r="I2707">
        <v>6.1999999999999998E-3</v>
      </c>
      <c r="J2707">
        <v>1950.152</v>
      </c>
      <c r="K2707">
        <v>1102.7860000000001</v>
      </c>
      <c r="L2707">
        <v>1950.152</v>
      </c>
      <c r="M2707">
        <v>1102.7860000000001</v>
      </c>
      <c r="N2707">
        <v>34.542999999999999</v>
      </c>
      <c r="O2707">
        <v>174.2</v>
      </c>
      <c r="P2707" t="s">
        <v>25</v>
      </c>
      <c r="Q2707">
        <v>0</v>
      </c>
      <c r="R2707">
        <v>55979.9</v>
      </c>
      <c r="S2707" t="s">
        <v>26</v>
      </c>
      <c r="T2707" s="1">
        <v>41658</v>
      </c>
      <c r="U2707" s="2">
        <v>0.10894675925925927</v>
      </c>
      <c r="V2707" s="5">
        <v>2456676.6093476</v>
      </c>
      <c r="W2707">
        <v>1.5557000000000001</v>
      </c>
      <c r="X2707">
        <v>180</v>
      </c>
      <c r="Y2707">
        <v>1</v>
      </c>
      <c r="AA2707" s="3">
        <v>14</v>
      </c>
      <c r="AB2707" s="12">
        <v>-5.023076923077241E-3</v>
      </c>
      <c r="AC2707" s="12">
        <f t="shared" si="85"/>
        <v>-6.6744923076923071</v>
      </c>
    </row>
    <row r="2708" spans="1:29" x14ac:dyDescent="0.3">
      <c r="A2708">
        <v>29</v>
      </c>
      <c r="B2708" t="s">
        <v>23</v>
      </c>
      <c r="C2708">
        <v>29</v>
      </c>
      <c r="D2708" t="s">
        <v>54</v>
      </c>
      <c r="E2708" s="3">
        <v>15</v>
      </c>
      <c r="F2708">
        <v>-6.7039</v>
      </c>
      <c r="G2708">
        <f>F2708-F2690</f>
        <v>-3.5764</v>
      </c>
      <c r="H2708">
        <v>6.8999999999999999E-3</v>
      </c>
      <c r="I2708">
        <v>6.4999999999999997E-3</v>
      </c>
      <c r="J2708">
        <v>1950.152</v>
      </c>
      <c r="K2708">
        <v>1102.7860000000001</v>
      </c>
      <c r="L2708">
        <v>1950.152</v>
      </c>
      <c r="M2708">
        <v>1102.7860000000001</v>
      </c>
      <c r="N2708">
        <v>34.542999999999999</v>
      </c>
      <c r="O2708">
        <v>166.8</v>
      </c>
      <c r="P2708" t="s">
        <v>25</v>
      </c>
      <c r="Q2708">
        <v>0</v>
      </c>
      <c r="R2708">
        <v>56144.9</v>
      </c>
      <c r="S2708" t="s">
        <v>26</v>
      </c>
      <c r="T2708" s="1">
        <v>41658</v>
      </c>
      <c r="U2708" s="2">
        <v>0.10894675925925927</v>
      </c>
      <c r="V2708" s="5">
        <v>2456676.6093476</v>
      </c>
      <c r="W2708">
        <v>1.5557000000000001</v>
      </c>
      <c r="X2708">
        <v>180</v>
      </c>
      <c r="Y2708">
        <v>1</v>
      </c>
      <c r="AA2708" s="3">
        <v>15</v>
      </c>
      <c r="AB2708" s="12">
        <v>-3.9230769230775842E-3</v>
      </c>
      <c r="AC2708" s="12">
        <f t="shared" si="85"/>
        <v>-6.6784153846153842</v>
      </c>
    </row>
    <row r="2709" spans="1:29" x14ac:dyDescent="0.3">
      <c r="A2709">
        <v>29</v>
      </c>
      <c r="B2709" t="s">
        <v>23</v>
      </c>
      <c r="C2709">
        <v>29</v>
      </c>
      <c r="D2709" t="s">
        <v>54</v>
      </c>
      <c r="E2709" s="3">
        <v>17</v>
      </c>
      <c r="F2709">
        <v>-6.7111999999999998</v>
      </c>
      <c r="G2709">
        <f>F2709-F2690</f>
        <v>-3.5836999999999999</v>
      </c>
      <c r="H2709">
        <v>7.6E-3</v>
      </c>
      <c r="I2709">
        <v>7.1000000000000004E-3</v>
      </c>
      <c r="J2709">
        <v>1950.152</v>
      </c>
      <c r="K2709">
        <v>1102.7860000000001</v>
      </c>
      <c r="L2709">
        <v>1950.152</v>
      </c>
      <c r="M2709">
        <v>1102.7860000000001</v>
      </c>
      <c r="N2709">
        <v>34.542999999999999</v>
      </c>
      <c r="O2709">
        <v>153.6</v>
      </c>
      <c r="P2709" t="s">
        <v>25</v>
      </c>
      <c r="Q2709">
        <v>0</v>
      </c>
      <c r="R2709">
        <v>56522.8</v>
      </c>
      <c r="S2709" t="s">
        <v>26</v>
      </c>
      <c r="T2709" s="1">
        <v>41658</v>
      </c>
      <c r="U2709" s="2">
        <v>0.10894675925925927</v>
      </c>
      <c r="V2709" s="5">
        <v>2456676.6093476</v>
      </c>
      <c r="W2709">
        <v>1.5557000000000001</v>
      </c>
      <c r="X2709">
        <v>180</v>
      </c>
      <c r="Y2709">
        <v>1</v>
      </c>
      <c r="AA2709" s="3">
        <v>17</v>
      </c>
      <c r="AB2709" s="12">
        <v>-8.6923076923062226E-4</v>
      </c>
      <c r="AC2709" s="12">
        <f>AC2713+AB2709</f>
        <v>-6.6819076923076928</v>
      </c>
    </row>
    <row r="2710" spans="1:29" x14ac:dyDescent="0.3">
      <c r="A2710">
        <v>29</v>
      </c>
      <c r="B2710" t="s">
        <v>23</v>
      </c>
      <c r="C2710">
        <v>29</v>
      </c>
      <c r="D2710" t="s">
        <v>54</v>
      </c>
      <c r="E2710" s="3">
        <v>17.600000000000001</v>
      </c>
      <c r="F2710">
        <v>-6.7129000000000003</v>
      </c>
      <c r="G2710">
        <f>F2710-F2690</f>
        <v>-3.5854000000000004</v>
      </c>
      <c r="H2710">
        <v>7.7999999999999996E-3</v>
      </c>
      <c r="I2710">
        <v>7.1999999999999998E-3</v>
      </c>
      <c r="J2710">
        <v>1950.152</v>
      </c>
      <c r="K2710">
        <v>1102.7860000000001</v>
      </c>
      <c r="L2710">
        <v>1950.152</v>
      </c>
      <c r="M2710">
        <v>1102.7860000000001</v>
      </c>
      <c r="N2710">
        <v>34.542999999999999</v>
      </c>
      <c r="O2710">
        <v>149.9</v>
      </c>
      <c r="P2710" t="s">
        <v>25</v>
      </c>
      <c r="Q2710">
        <v>0</v>
      </c>
      <c r="R2710">
        <v>56613.3</v>
      </c>
      <c r="S2710" t="s">
        <v>26</v>
      </c>
      <c r="T2710" s="1">
        <v>41658</v>
      </c>
      <c r="U2710" s="2">
        <v>0.10894675925925927</v>
      </c>
      <c r="V2710" s="5">
        <v>2456676.6093476</v>
      </c>
      <c r="W2710">
        <v>1.5557000000000001</v>
      </c>
      <c r="X2710">
        <v>180</v>
      </c>
      <c r="Y2710">
        <v>1</v>
      </c>
      <c r="AA2710" s="3">
        <v>17.600000000000001</v>
      </c>
      <c r="AB2710" s="12">
        <v>-1.2230769230763272E-3</v>
      </c>
      <c r="AC2710" s="12">
        <f t="shared" ref="AC2710:AC2712" si="86">AC2709+AB2710</f>
        <v>-6.6831307692307691</v>
      </c>
    </row>
    <row r="2711" spans="1:29" x14ac:dyDescent="0.3">
      <c r="A2711">
        <v>29</v>
      </c>
      <c r="B2711" t="s">
        <v>23</v>
      </c>
      <c r="C2711">
        <v>29</v>
      </c>
      <c r="D2711" t="s">
        <v>54</v>
      </c>
      <c r="E2711" s="3">
        <v>19</v>
      </c>
      <c r="F2711">
        <v>-6.7153999999999998</v>
      </c>
      <c r="G2711">
        <f>F2711-F2690</f>
        <v>-3.5878999999999999</v>
      </c>
      <c r="H2711">
        <v>8.2000000000000007E-3</v>
      </c>
      <c r="I2711">
        <v>7.7000000000000002E-3</v>
      </c>
      <c r="J2711">
        <v>1950.152</v>
      </c>
      <c r="K2711">
        <v>1102.7860000000001</v>
      </c>
      <c r="L2711">
        <v>1950.152</v>
      </c>
      <c r="M2711">
        <v>1102.7860000000001</v>
      </c>
      <c r="N2711">
        <v>34.542999999999999</v>
      </c>
      <c r="O2711">
        <v>141.80000000000001</v>
      </c>
      <c r="P2711" t="s">
        <v>25</v>
      </c>
      <c r="Q2711">
        <v>0</v>
      </c>
      <c r="R2711">
        <v>56744.6</v>
      </c>
      <c r="S2711" t="s">
        <v>26</v>
      </c>
      <c r="T2711" s="1">
        <v>41658</v>
      </c>
      <c r="U2711" s="2">
        <v>0.10894675925925927</v>
      </c>
      <c r="V2711" s="5">
        <v>2456676.6093476</v>
      </c>
      <c r="W2711">
        <v>1.5557000000000001</v>
      </c>
      <c r="X2711">
        <v>180</v>
      </c>
      <c r="Y2711">
        <v>1</v>
      </c>
      <c r="AA2711" s="3">
        <v>19</v>
      </c>
      <c r="AB2711" s="12">
        <v>1.3846153846150955E-3</v>
      </c>
      <c r="AC2711" s="12">
        <f t="shared" si="86"/>
        <v>-6.681746153846154</v>
      </c>
    </row>
    <row r="2712" spans="1:29" x14ac:dyDescent="0.3">
      <c r="A2712">
        <v>29</v>
      </c>
      <c r="B2712" t="s">
        <v>23</v>
      </c>
      <c r="C2712">
        <v>29</v>
      </c>
      <c r="D2712" t="s">
        <v>54</v>
      </c>
      <c r="E2712" s="3">
        <v>20</v>
      </c>
      <c r="F2712">
        <v>-6.7176999999999998</v>
      </c>
      <c r="G2712">
        <f>F2712-F2690</f>
        <v>-3.5901999999999998</v>
      </c>
      <c r="H2712">
        <v>8.6E-3</v>
      </c>
      <c r="I2712">
        <v>8.0000000000000002E-3</v>
      </c>
      <c r="J2712">
        <v>1950.152</v>
      </c>
      <c r="K2712">
        <v>1102.7860000000001</v>
      </c>
      <c r="L2712">
        <v>1950.152</v>
      </c>
      <c r="M2712">
        <v>1102.7860000000001</v>
      </c>
      <c r="N2712">
        <v>34.542999999999999</v>
      </c>
      <c r="O2712">
        <v>136.5</v>
      </c>
      <c r="P2712" t="s">
        <v>25</v>
      </c>
      <c r="Q2712">
        <v>0</v>
      </c>
      <c r="R2712">
        <v>56861.8</v>
      </c>
      <c r="S2712" t="s">
        <v>26</v>
      </c>
      <c r="T2712" s="1">
        <v>41658</v>
      </c>
      <c r="U2712" s="2">
        <v>0.10894675925925927</v>
      </c>
      <c r="V2712" s="5">
        <v>2456676.6093476</v>
      </c>
      <c r="W2712">
        <v>1.5557000000000001</v>
      </c>
      <c r="X2712">
        <v>180</v>
      </c>
      <c r="Y2712">
        <v>1</v>
      </c>
      <c r="AA2712" s="3">
        <v>20</v>
      </c>
      <c r="AB2712" s="12">
        <v>-2.9307692307698474E-3</v>
      </c>
      <c r="AC2712" s="12">
        <f t="shared" si="86"/>
        <v>-6.6846769230769238</v>
      </c>
    </row>
    <row r="2713" spans="1:29" x14ac:dyDescent="0.3">
      <c r="A2713">
        <v>29</v>
      </c>
      <c r="B2713" t="s">
        <v>23</v>
      </c>
      <c r="C2713">
        <v>29</v>
      </c>
      <c r="D2713" t="s">
        <v>54</v>
      </c>
      <c r="E2713" s="3">
        <v>16.3</v>
      </c>
      <c r="F2713">
        <v>-6.7091000000000003</v>
      </c>
      <c r="G2713">
        <f>F2713-F2690</f>
        <v>-3.5816000000000003</v>
      </c>
      <c r="H2713">
        <v>7.3000000000000001E-3</v>
      </c>
      <c r="I2713">
        <v>6.8999999999999999E-3</v>
      </c>
      <c r="J2713">
        <v>1950.152</v>
      </c>
      <c r="K2713">
        <v>1102.7860000000001</v>
      </c>
      <c r="L2713">
        <v>1950.152</v>
      </c>
      <c r="M2713">
        <v>1102.7860000000001</v>
      </c>
      <c r="N2713">
        <v>34.542999999999999</v>
      </c>
      <c r="O2713">
        <v>158.1</v>
      </c>
      <c r="P2713" t="s">
        <v>25</v>
      </c>
      <c r="Q2713">
        <v>0</v>
      </c>
      <c r="R2713">
        <v>56415.5</v>
      </c>
      <c r="S2713" t="s">
        <v>26</v>
      </c>
      <c r="T2713" s="1">
        <v>41658</v>
      </c>
      <c r="U2713" s="4">
        <v>0.10894675925925927</v>
      </c>
      <c r="V2713" s="5">
        <v>2456676.609348</v>
      </c>
      <c r="W2713">
        <v>1.5557000000000001</v>
      </c>
      <c r="X2713">
        <v>180</v>
      </c>
      <c r="Y2713">
        <v>1</v>
      </c>
      <c r="AA2713" s="3">
        <v>16.3</v>
      </c>
      <c r="AB2713" s="12">
        <v>-2.6230769230770612E-3</v>
      </c>
      <c r="AC2713" s="12">
        <f>AC2708+AB2713</f>
        <v>-6.6810384615384617</v>
      </c>
    </row>
    <row r="2714" spans="1:29" x14ac:dyDescent="0.3">
      <c r="A2714">
        <v>60</v>
      </c>
      <c r="B2714" t="s">
        <v>57</v>
      </c>
      <c r="C2714">
        <v>29</v>
      </c>
      <c r="D2714" t="s">
        <v>54</v>
      </c>
      <c r="E2714" s="3">
        <v>1</v>
      </c>
      <c r="F2714">
        <v>-3.2766999999999999</v>
      </c>
      <c r="G2714" t="s">
        <v>25</v>
      </c>
      <c r="H2714">
        <v>0.02</v>
      </c>
      <c r="I2714">
        <v>1.9800000000000002E-2</v>
      </c>
      <c r="J2714">
        <v>1958.569</v>
      </c>
      <c r="K2714">
        <v>1100.519</v>
      </c>
      <c r="L2714">
        <v>1958.569</v>
      </c>
      <c r="M2714">
        <v>1100.519</v>
      </c>
      <c r="N2714">
        <v>37.648499999999999</v>
      </c>
      <c r="O2714">
        <v>54.8</v>
      </c>
      <c r="P2714" t="s">
        <v>25</v>
      </c>
      <c r="Q2714">
        <v>0</v>
      </c>
      <c r="R2714">
        <v>2390.12</v>
      </c>
      <c r="S2714" t="s">
        <v>26</v>
      </c>
      <c r="T2714" s="1">
        <v>41658</v>
      </c>
      <c r="U2714" s="2">
        <v>0.11114583333333333</v>
      </c>
      <c r="V2714" s="5">
        <v>2456676.6115465998</v>
      </c>
      <c r="W2714">
        <v>1.5680000000000001</v>
      </c>
      <c r="X2714">
        <v>180</v>
      </c>
      <c r="Y2714">
        <v>1</v>
      </c>
    </row>
    <row r="2715" spans="1:29" x14ac:dyDescent="0.3">
      <c r="A2715">
        <v>60</v>
      </c>
      <c r="B2715" t="s">
        <v>57</v>
      </c>
      <c r="C2715">
        <v>29</v>
      </c>
      <c r="D2715" t="s">
        <v>54</v>
      </c>
      <c r="E2715" s="3">
        <v>2</v>
      </c>
      <c r="F2715">
        <v>-4.7687999999999997</v>
      </c>
      <c r="G2715" t="s">
        <v>25</v>
      </c>
      <c r="H2715">
        <v>1.01E-2</v>
      </c>
      <c r="I2715">
        <v>0.01</v>
      </c>
      <c r="J2715">
        <v>1958.569</v>
      </c>
      <c r="K2715">
        <v>1100.519</v>
      </c>
      <c r="L2715">
        <v>1958.569</v>
      </c>
      <c r="M2715">
        <v>1100.519</v>
      </c>
      <c r="N2715">
        <v>37.648499999999999</v>
      </c>
      <c r="O2715">
        <v>108.9</v>
      </c>
      <c r="P2715" t="s">
        <v>25</v>
      </c>
      <c r="Q2715">
        <v>0</v>
      </c>
      <c r="R2715">
        <v>9446.43</v>
      </c>
      <c r="S2715" t="s">
        <v>26</v>
      </c>
      <c r="T2715" s="1">
        <v>41658</v>
      </c>
      <c r="U2715" s="2">
        <v>0.11114583333333333</v>
      </c>
      <c r="V2715" s="5">
        <v>2456676.6115465998</v>
      </c>
      <c r="W2715">
        <v>1.5680000000000001</v>
      </c>
      <c r="X2715">
        <v>180</v>
      </c>
      <c r="Y2715">
        <v>1</v>
      </c>
    </row>
    <row r="2716" spans="1:29" x14ac:dyDescent="0.3">
      <c r="A2716">
        <v>60</v>
      </c>
      <c r="B2716" t="s">
        <v>57</v>
      </c>
      <c r="C2716">
        <v>29</v>
      </c>
      <c r="D2716" t="s">
        <v>54</v>
      </c>
      <c r="E2716" s="3">
        <v>3</v>
      </c>
      <c r="F2716">
        <v>-5.5494000000000003</v>
      </c>
      <c r="G2716" t="s">
        <v>25</v>
      </c>
      <c r="H2716">
        <v>7.1000000000000004E-3</v>
      </c>
      <c r="I2716">
        <v>7.0000000000000001E-3</v>
      </c>
      <c r="J2716">
        <v>1958.569</v>
      </c>
      <c r="K2716">
        <v>1100.519</v>
      </c>
      <c r="L2716">
        <v>1958.569</v>
      </c>
      <c r="M2716">
        <v>1100.519</v>
      </c>
      <c r="N2716">
        <v>37.648499999999999</v>
      </c>
      <c r="O2716">
        <v>154.6</v>
      </c>
      <c r="P2716" t="s">
        <v>25</v>
      </c>
      <c r="Q2716">
        <v>0</v>
      </c>
      <c r="R2716">
        <v>19386.900000000001</v>
      </c>
      <c r="S2716" t="s">
        <v>26</v>
      </c>
      <c r="T2716" s="1">
        <v>41658</v>
      </c>
      <c r="U2716" s="2">
        <v>0.11114583333333333</v>
      </c>
      <c r="V2716" s="5">
        <v>2456676.6115465998</v>
      </c>
      <c r="W2716">
        <v>1.5680000000000001</v>
      </c>
      <c r="X2716">
        <v>180</v>
      </c>
      <c r="Y2716">
        <v>1</v>
      </c>
    </row>
    <row r="2717" spans="1:29" x14ac:dyDescent="0.3">
      <c r="A2717">
        <v>60</v>
      </c>
      <c r="B2717" t="s">
        <v>57</v>
      </c>
      <c r="C2717">
        <v>29</v>
      </c>
      <c r="D2717" t="s">
        <v>54</v>
      </c>
      <c r="E2717" s="3">
        <v>4</v>
      </c>
      <c r="F2717">
        <v>-6.0077999999999996</v>
      </c>
      <c r="G2717" t="s">
        <v>25</v>
      </c>
      <c r="H2717">
        <v>5.7999999999999996E-3</v>
      </c>
      <c r="I2717">
        <v>5.7999999999999996E-3</v>
      </c>
      <c r="J2717">
        <v>1958.569</v>
      </c>
      <c r="K2717">
        <v>1100.519</v>
      </c>
      <c r="L2717">
        <v>1958.569</v>
      </c>
      <c r="M2717">
        <v>1100.519</v>
      </c>
      <c r="N2717">
        <v>37.648499999999999</v>
      </c>
      <c r="O2717">
        <v>187.9</v>
      </c>
      <c r="P2717" t="s">
        <v>25</v>
      </c>
      <c r="Q2717">
        <v>0</v>
      </c>
      <c r="R2717">
        <v>29572.2</v>
      </c>
      <c r="S2717" t="s">
        <v>26</v>
      </c>
      <c r="T2717" s="1">
        <v>41658</v>
      </c>
      <c r="U2717" s="2">
        <v>0.11114583333333333</v>
      </c>
      <c r="V2717" s="5">
        <v>2456676.6115465998</v>
      </c>
      <c r="W2717">
        <v>1.5680000000000001</v>
      </c>
      <c r="X2717">
        <v>180</v>
      </c>
      <c r="Y2717">
        <v>1</v>
      </c>
    </row>
    <row r="2718" spans="1:29" x14ac:dyDescent="0.3">
      <c r="A2718">
        <v>60</v>
      </c>
      <c r="B2718" t="s">
        <v>57</v>
      </c>
      <c r="C2718">
        <v>29</v>
      </c>
      <c r="D2718" t="s">
        <v>54</v>
      </c>
      <c r="E2718" s="3">
        <v>5</v>
      </c>
      <c r="F2718">
        <v>-6.2831999999999999</v>
      </c>
      <c r="G2718" t="s">
        <v>25</v>
      </c>
      <c r="H2718">
        <v>5.3E-3</v>
      </c>
      <c r="I2718">
        <v>5.1999999999999998E-3</v>
      </c>
      <c r="J2718">
        <v>1958.569</v>
      </c>
      <c r="K2718">
        <v>1100.519</v>
      </c>
      <c r="L2718">
        <v>1958.569</v>
      </c>
      <c r="M2718">
        <v>1100.519</v>
      </c>
      <c r="N2718">
        <v>37.648499999999999</v>
      </c>
      <c r="O2718">
        <v>208.4</v>
      </c>
      <c r="P2718" t="s">
        <v>25</v>
      </c>
      <c r="Q2718">
        <v>0</v>
      </c>
      <c r="R2718">
        <v>38109.5</v>
      </c>
      <c r="S2718" t="s">
        <v>26</v>
      </c>
      <c r="T2718" s="1">
        <v>41658</v>
      </c>
      <c r="U2718" s="2">
        <v>0.11114583333333333</v>
      </c>
      <c r="V2718" s="5">
        <v>2456676.6115465998</v>
      </c>
      <c r="W2718">
        <v>1.5680000000000001</v>
      </c>
      <c r="X2718">
        <v>180</v>
      </c>
      <c r="Y2718">
        <v>1</v>
      </c>
    </row>
    <row r="2719" spans="1:29" x14ac:dyDescent="0.3">
      <c r="A2719">
        <v>60</v>
      </c>
      <c r="B2719" t="s">
        <v>57</v>
      </c>
      <c r="C2719">
        <v>29</v>
      </c>
      <c r="D2719" t="s">
        <v>54</v>
      </c>
      <c r="E2719" s="3">
        <v>5.5</v>
      </c>
      <c r="F2719">
        <v>-6.3738999999999999</v>
      </c>
      <c r="G2719" t="s">
        <v>25</v>
      </c>
      <c r="H2719">
        <v>5.1000000000000004E-3</v>
      </c>
      <c r="I2719">
        <v>5.1000000000000004E-3</v>
      </c>
      <c r="J2719">
        <v>1958.569</v>
      </c>
      <c r="K2719">
        <v>1100.519</v>
      </c>
      <c r="L2719">
        <v>1958.569</v>
      </c>
      <c r="M2719">
        <v>1100.519</v>
      </c>
      <c r="N2719">
        <v>37.648499999999999</v>
      </c>
      <c r="O2719">
        <v>214.1</v>
      </c>
      <c r="P2719" t="s">
        <v>25</v>
      </c>
      <c r="Q2719">
        <v>0</v>
      </c>
      <c r="R2719">
        <v>41428.800000000003</v>
      </c>
      <c r="S2719" t="s">
        <v>26</v>
      </c>
      <c r="T2719" s="1">
        <v>41658</v>
      </c>
      <c r="U2719" s="2">
        <v>0.11114583333333333</v>
      </c>
      <c r="V2719" s="5">
        <v>2456676.6115465998</v>
      </c>
      <c r="W2719">
        <v>1.5680000000000001</v>
      </c>
      <c r="X2719">
        <v>180</v>
      </c>
      <c r="Y2719">
        <v>1</v>
      </c>
    </row>
    <row r="2720" spans="1:29" x14ac:dyDescent="0.3">
      <c r="A2720">
        <v>60</v>
      </c>
      <c r="B2720" t="s">
        <v>57</v>
      </c>
      <c r="C2720">
        <v>29</v>
      </c>
      <c r="D2720" t="s">
        <v>54</v>
      </c>
      <c r="E2720" s="3">
        <v>6</v>
      </c>
      <c r="F2720">
        <v>-6.4477000000000002</v>
      </c>
      <c r="G2720" t="s">
        <v>25</v>
      </c>
      <c r="H2720">
        <v>5.0000000000000001E-3</v>
      </c>
      <c r="I2720">
        <v>5.0000000000000001E-3</v>
      </c>
      <c r="J2720">
        <v>1958.569</v>
      </c>
      <c r="K2720">
        <v>1100.519</v>
      </c>
      <c r="L2720">
        <v>1958.569</v>
      </c>
      <c r="M2720">
        <v>1100.519</v>
      </c>
      <c r="N2720">
        <v>37.648499999999999</v>
      </c>
      <c r="O2720">
        <v>218.1</v>
      </c>
      <c r="P2720" t="s">
        <v>25</v>
      </c>
      <c r="Q2720">
        <v>0</v>
      </c>
      <c r="R2720">
        <v>44343.7</v>
      </c>
      <c r="S2720" t="s">
        <v>26</v>
      </c>
      <c r="T2720" s="1">
        <v>41658</v>
      </c>
      <c r="U2720" s="2">
        <v>0.11114583333333333</v>
      </c>
      <c r="V2720" s="5">
        <v>2456676.6115465998</v>
      </c>
      <c r="W2720">
        <v>1.5680000000000001</v>
      </c>
      <c r="X2720">
        <v>180</v>
      </c>
      <c r="Y2720">
        <v>1</v>
      </c>
    </row>
    <row r="2721" spans="1:25" x14ac:dyDescent="0.3">
      <c r="A2721">
        <v>60</v>
      </c>
      <c r="B2721" t="s">
        <v>57</v>
      </c>
      <c r="C2721">
        <v>29</v>
      </c>
      <c r="D2721" t="s">
        <v>54</v>
      </c>
      <c r="E2721" s="3">
        <v>6.5</v>
      </c>
      <c r="F2721">
        <v>-6.5021000000000004</v>
      </c>
      <c r="G2721" t="s">
        <v>25</v>
      </c>
      <c r="H2721">
        <v>5.0000000000000001E-3</v>
      </c>
      <c r="I2721">
        <v>4.8999999999999998E-3</v>
      </c>
      <c r="J2721">
        <v>1958.569</v>
      </c>
      <c r="K2721">
        <v>1100.519</v>
      </c>
      <c r="L2721">
        <v>1958.569</v>
      </c>
      <c r="M2721">
        <v>1100.519</v>
      </c>
      <c r="N2721">
        <v>37.648499999999999</v>
      </c>
      <c r="O2721">
        <v>219.8</v>
      </c>
      <c r="P2721" t="s">
        <v>25</v>
      </c>
      <c r="Q2721">
        <v>0</v>
      </c>
      <c r="R2721">
        <v>46622.8</v>
      </c>
      <c r="S2721" t="s">
        <v>26</v>
      </c>
      <c r="T2721" s="1">
        <v>41658</v>
      </c>
      <c r="U2721" s="2">
        <v>0.11114583333333333</v>
      </c>
      <c r="V2721" s="5">
        <v>2456676.6115465998</v>
      </c>
      <c r="W2721">
        <v>1.5680000000000001</v>
      </c>
      <c r="X2721">
        <v>180</v>
      </c>
      <c r="Y2721">
        <v>1</v>
      </c>
    </row>
    <row r="2722" spans="1:25" x14ac:dyDescent="0.3">
      <c r="A2722">
        <v>60</v>
      </c>
      <c r="B2722" t="s">
        <v>57</v>
      </c>
      <c r="C2722">
        <v>29</v>
      </c>
      <c r="D2722" t="s">
        <v>54</v>
      </c>
      <c r="E2722" s="3">
        <v>7</v>
      </c>
      <c r="F2722">
        <v>-6.5465</v>
      </c>
      <c r="G2722" t="s">
        <v>25</v>
      </c>
      <c r="H2722">
        <v>5.0000000000000001E-3</v>
      </c>
      <c r="I2722">
        <v>4.8999999999999998E-3</v>
      </c>
      <c r="J2722">
        <v>1958.569</v>
      </c>
      <c r="K2722">
        <v>1100.519</v>
      </c>
      <c r="L2722">
        <v>1958.569</v>
      </c>
      <c r="M2722">
        <v>1100.519</v>
      </c>
      <c r="N2722">
        <v>37.648499999999999</v>
      </c>
      <c r="O2722">
        <v>220.3</v>
      </c>
      <c r="P2722" t="s">
        <v>25</v>
      </c>
      <c r="Q2722">
        <v>0</v>
      </c>
      <c r="R2722">
        <v>48568.6</v>
      </c>
      <c r="S2722" t="s">
        <v>26</v>
      </c>
      <c r="T2722" s="1">
        <v>41658</v>
      </c>
      <c r="U2722" s="2">
        <v>0.11114583333333333</v>
      </c>
      <c r="V2722" s="5">
        <v>2456676.6115465998</v>
      </c>
      <c r="W2722">
        <v>1.5680000000000001</v>
      </c>
      <c r="X2722">
        <v>180</v>
      </c>
      <c r="Y2722">
        <v>1</v>
      </c>
    </row>
    <row r="2723" spans="1:25" x14ac:dyDescent="0.3">
      <c r="A2723">
        <v>60</v>
      </c>
      <c r="B2723" t="s">
        <v>57</v>
      </c>
      <c r="C2723">
        <v>29</v>
      </c>
      <c r="D2723" t="s">
        <v>54</v>
      </c>
      <c r="E2723" s="3">
        <v>7.5</v>
      </c>
      <c r="F2723">
        <v>-6.5774999999999997</v>
      </c>
      <c r="G2723" t="s">
        <v>25</v>
      </c>
      <c r="H2723">
        <v>5.0000000000000001E-3</v>
      </c>
      <c r="I2723">
        <v>5.0000000000000001E-3</v>
      </c>
      <c r="J2723">
        <v>1958.569</v>
      </c>
      <c r="K2723">
        <v>1100.519</v>
      </c>
      <c r="L2723">
        <v>1958.569</v>
      </c>
      <c r="M2723">
        <v>1100.519</v>
      </c>
      <c r="N2723">
        <v>37.648499999999999</v>
      </c>
      <c r="O2723">
        <v>219.1</v>
      </c>
      <c r="P2723" t="s">
        <v>25</v>
      </c>
      <c r="Q2723">
        <v>0</v>
      </c>
      <c r="R2723">
        <v>49975.7</v>
      </c>
      <c r="S2723" t="s">
        <v>26</v>
      </c>
      <c r="T2723" s="1">
        <v>41658</v>
      </c>
      <c r="U2723" s="2">
        <v>0.11114583333333333</v>
      </c>
      <c r="V2723" s="5">
        <v>2456676.6115465998</v>
      </c>
      <c r="W2723">
        <v>1.5680000000000001</v>
      </c>
      <c r="X2723">
        <v>180</v>
      </c>
      <c r="Y2723">
        <v>1</v>
      </c>
    </row>
    <row r="2724" spans="1:25" x14ac:dyDescent="0.3">
      <c r="A2724">
        <v>60</v>
      </c>
      <c r="B2724" t="s">
        <v>57</v>
      </c>
      <c r="C2724">
        <v>29</v>
      </c>
      <c r="D2724" t="s">
        <v>54</v>
      </c>
      <c r="E2724" s="3">
        <v>8</v>
      </c>
      <c r="F2724">
        <v>-6.6020000000000003</v>
      </c>
      <c r="G2724" t="s">
        <v>25</v>
      </c>
      <c r="H2724">
        <v>5.1000000000000004E-3</v>
      </c>
      <c r="I2724">
        <v>5.0000000000000001E-3</v>
      </c>
      <c r="J2724">
        <v>1958.569</v>
      </c>
      <c r="K2724">
        <v>1100.519</v>
      </c>
      <c r="L2724">
        <v>1958.569</v>
      </c>
      <c r="M2724">
        <v>1100.519</v>
      </c>
      <c r="N2724">
        <v>37.648499999999999</v>
      </c>
      <c r="O2724">
        <v>217</v>
      </c>
      <c r="P2724" t="s">
        <v>25</v>
      </c>
      <c r="Q2724">
        <v>0</v>
      </c>
      <c r="R2724">
        <v>51115</v>
      </c>
      <c r="S2724" t="s">
        <v>26</v>
      </c>
      <c r="T2724" s="1">
        <v>41658</v>
      </c>
      <c r="U2724" s="2">
        <v>0.11114583333333333</v>
      </c>
      <c r="V2724" s="5">
        <v>2456676.6115465998</v>
      </c>
      <c r="W2724">
        <v>1.5680000000000001</v>
      </c>
      <c r="X2724">
        <v>180</v>
      </c>
      <c r="Y2724">
        <v>1</v>
      </c>
    </row>
    <row r="2725" spans="1:25" x14ac:dyDescent="0.3">
      <c r="A2725">
        <v>60</v>
      </c>
      <c r="B2725" t="s">
        <v>57</v>
      </c>
      <c r="C2725">
        <v>29</v>
      </c>
      <c r="D2725" t="s">
        <v>54</v>
      </c>
      <c r="E2725" s="3">
        <v>9</v>
      </c>
      <c r="F2725">
        <v>-6.6342999999999996</v>
      </c>
      <c r="G2725" t="s">
        <v>25</v>
      </c>
      <c r="H2725">
        <v>5.3E-3</v>
      </c>
      <c r="I2725">
        <v>5.1000000000000004E-3</v>
      </c>
      <c r="J2725">
        <v>1958.569</v>
      </c>
      <c r="K2725">
        <v>1100.519</v>
      </c>
      <c r="L2725">
        <v>1958.569</v>
      </c>
      <c r="M2725">
        <v>1100.519</v>
      </c>
      <c r="N2725">
        <v>37.648499999999999</v>
      </c>
      <c r="O2725">
        <v>210.8</v>
      </c>
      <c r="P2725" t="s">
        <v>25</v>
      </c>
      <c r="Q2725">
        <v>0</v>
      </c>
      <c r="R2725">
        <v>52660.4</v>
      </c>
      <c r="S2725" t="s">
        <v>26</v>
      </c>
      <c r="T2725" s="1">
        <v>41658</v>
      </c>
      <c r="U2725" s="2">
        <v>0.11114583333333333</v>
      </c>
      <c r="V2725" s="5">
        <v>2456676.6115465998</v>
      </c>
      <c r="W2725">
        <v>1.5680000000000001</v>
      </c>
      <c r="X2725">
        <v>180</v>
      </c>
      <c r="Y2725">
        <v>1</v>
      </c>
    </row>
    <row r="2726" spans="1:25" x14ac:dyDescent="0.3">
      <c r="A2726">
        <v>60</v>
      </c>
      <c r="B2726" t="s">
        <v>57</v>
      </c>
      <c r="C2726">
        <v>29</v>
      </c>
      <c r="D2726" t="s">
        <v>54</v>
      </c>
      <c r="E2726" s="3">
        <v>10</v>
      </c>
      <c r="F2726">
        <v>-6.6531000000000002</v>
      </c>
      <c r="G2726" t="s">
        <v>25</v>
      </c>
      <c r="H2726">
        <v>5.4999999999999997E-3</v>
      </c>
      <c r="I2726">
        <v>5.3E-3</v>
      </c>
      <c r="J2726">
        <v>1958.569</v>
      </c>
      <c r="K2726">
        <v>1100.519</v>
      </c>
      <c r="L2726">
        <v>1958.569</v>
      </c>
      <c r="M2726">
        <v>1100.519</v>
      </c>
      <c r="N2726">
        <v>37.648499999999999</v>
      </c>
      <c r="O2726">
        <v>203.1</v>
      </c>
      <c r="P2726" t="s">
        <v>25</v>
      </c>
      <c r="Q2726">
        <v>0</v>
      </c>
      <c r="R2726">
        <v>53579.4</v>
      </c>
      <c r="S2726" t="s">
        <v>26</v>
      </c>
      <c r="T2726" s="1">
        <v>41658</v>
      </c>
      <c r="U2726" s="2">
        <v>0.11114583333333333</v>
      </c>
      <c r="V2726" s="5">
        <v>2456676.6115465998</v>
      </c>
      <c r="W2726">
        <v>1.5680000000000001</v>
      </c>
      <c r="X2726">
        <v>180</v>
      </c>
      <c r="Y2726">
        <v>1</v>
      </c>
    </row>
    <row r="2727" spans="1:25" x14ac:dyDescent="0.3">
      <c r="A2727">
        <v>60</v>
      </c>
      <c r="B2727" t="s">
        <v>57</v>
      </c>
      <c r="C2727">
        <v>29</v>
      </c>
      <c r="D2727" t="s">
        <v>54</v>
      </c>
      <c r="E2727" s="3">
        <v>11.1</v>
      </c>
      <c r="F2727">
        <v>-6.6672000000000002</v>
      </c>
      <c r="G2727" t="s">
        <v>25</v>
      </c>
      <c r="H2727">
        <v>5.7000000000000002E-3</v>
      </c>
      <c r="I2727">
        <v>5.5999999999999999E-3</v>
      </c>
      <c r="J2727">
        <v>1958.569</v>
      </c>
      <c r="K2727">
        <v>1100.519</v>
      </c>
      <c r="L2727">
        <v>1958.569</v>
      </c>
      <c r="M2727">
        <v>1100.519</v>
      </c>
      <c r="N2727">
        <v>37.648499999999999</v>
      </c>
      <c r="O2727">
        <v>194.2</v>
      </c>
      <c r="P2727" t="s">
        <v>25</v>
      </c>
      <c r="Q2727">
        <v>0</v>
      </c>
      <c r="R2727">
        <v>54276.7</v>
      </c>
      <c r="S2727" t="s">
        <v>26</v>
      </c>
      <c r="T2727" s="1">
        <v>41658</v>
      </c>
      <c r="U2727" s="2">
        <v>0.11114583333333333</v>
      </c>
      <c r="V2727" s="5">
        <v>2456676.6115465998</v>
      </c>
      <c r="W2727">
        <v>1.5680000000000001</v>
      </c>
      <c r="X2727">
        <v>180</v>
      </c>
      <c r="Y2727">
        <v>1</v>
      </c>
    </row>
    <row r="2728" spans="1:25" x14ac:dyDescent="0.3">
      <c r="A2728">
        <v>60</v>
      </c>
      <c r="B2728" t="s">
        <v>57</v>
      </c>
      <c r="C2728">
        <v>29</v>
      </c>
      <c r="D2728" t="s">
        <v>54</v>
      </c>
      <c r="E2728" s="3">
        <v>11.5</v>
      </c>
      <c r="F2728">
        <v>-6.6729000000000003</v>
      </c>
      <c r="G2728" t="s">
        <v>25</v>
      </c>
      <c r="H2728">
        <v>5.7999999999999996E-3</v>
      </c>
      <c r="I2728">
        <v>5.7000000000000002E-3</v>
      </c>
      <c r="J2728">
        <v>1958.569</v>
      </c>
      <c r="K2728">
        <v>1100.519</v>
      </c>
      <c r="L2728">
        <v>1958.569</v>
      </c>
      <c r="M2728">
        <v>1100.519</v>
      </c>
      <c r="N2728">
        <v>37.648499999999999</v>
      </c>
      <c r="O2728">
        <v>191.2</v>
      </c>
      <c r="P2728" t="s">
        <v>25</v>
      </c>
      <c r="Q2728">
        <v>0</v>
      </c>
      <c r="R2728">
        <v>54563.5</v>
      </c>
      <c r="S2728" t="s">
        <v>26</v>
      </c>
      <c r="T2728" s="1">
        <v>41658</v>
      </c>
      <c r="U2728" s="2">
        <v>0.11114583333333333</v>
      </c>
      <c r="V2728" s="5">
        <v>2456676.6115465998</v>
      </c>
      <c r="W2728">
        <v>1.5680000000000001</v>
      </c>
      <c r="X2728">
        <v>180</v>
      </c>
      <c r="Y2728">
        <v>1</v>
      </c>
    </row>
    <row r="2729" spans="1:25" x14ac:dyDescent="0.3">
      <c r="A2729">
        <v>60</v>
      </c>
      <c r="B2729" t="s">
        <v>57</v>
      </c>
      <c r="C2729">
        <v>29</v>
      </c>
      <c r="D2729" t="s">
        <v>54</v>
      </c>
      <c r="E2729" s="3">
        <v>12</v>
      </c>
      <c r="F2729">
        <v>-6.6791999999999998</v>
      </c>
      <c r="G2729" t="s">
        <v>25</v>
      </c>
      <c r="H2729">
        <v>5.8999999999999999E-3</v>
      </c>
      <c r="I2729">
        <v>5.7999999999999996E-3</v>
      </c>
      <c r="J2729">
        <v>1958.569</v>
      </c>
      <c r="K2729">
        <v>1100.519</v>
      </c>
      <c r="L2729">
        <v>1958.569</v>
      </c>
      <c r="M2729">
        <v>1100.519</v>
      </c>
      <c r="N2729">
        <v>37.648499999999999</v>
      </c>
      <c r="O2729">
        <v>187.4</v>
      </c>
      <c r="P2729" t="s">
        <v>25</v>
      </c>
      <c r="Q2729">
        <v>0</v>
      </c>
      <c r="R2729">
        <v>54882</v>
      </c>
      <c r="S2729" t="s">
        <v>26</v>
      </c>
      <c r="T2729" s="1">
        <v>41658</v>
      </c>
      <c r="U2729" s="2">
        <v>0.11114583333333333</v>
      </c>
      <c r="V2729" s="5">
        <v>2456676.6115465998</v>
      </c>
      <c r="W2729">
        <v>1.5680000000000001</v>
      </c>
      <c r="X2729">
        <v>180</v>
      </c>
      <c r="Y2729">
        <v>1</v>
      </c>
    </row>
    <row r="2730" spans="1:25" x14ac:dyDescent="0.3">
      <c r="A2730">
        <v>60</v>
      </c>
      <c r="B2730" t="s">
        <v>57</v>
      </c>
      <c r="C2730">
        <v>29</v>
      </c>
      <c r="D2730" t="s">
        <v>54</v>
      </c>
      <c r="E2730" s="3">
        <v>13.1</v>
      </c>
      <c r="F2730">
        <v>-6.6871</v>
      </c>
      <c r="G2730" t="s">
        <v>25</v>
      </c>
      <c r="H2730">
        <v>6.1999999999999998E-3</v>
      </c>
      <c r="I2730">
        <v>6.1000000000000004E-3</v>
      </c>
      <c r="J2730">
        <v>1958.569</v>
      </c>
      <c r="K2730">
        <v>1100.519</v>
      </c>
      <c r="L2730">
        <v>1958.569</v>
      </c>
      <c r="M2730">
        <v>1100.519</v>
      </c>
      <c r="N2730">
        <v>37.648499999999999</v>
      </c>
      <c r="O2730">
        <v>178.8</v>
      </c>
      <c r="P2730" t="s">
        <v>25</v>
      </c>
      <c r="Q2730">
        <v>0</v>
      </c>
      <c r="R2730">
        <v>55282.5</v>
      </c>
      <c r="S2730" t="s">
        <v>26</v>
      </c>
      <c r="T2730" s="1">
        <v>41658</v>
      </c>
      <c r="U2730" s="2">
        <v>0.11114583333333333</v>
      </c>
      <c r="V2730" s="5">
        <v>2456676.6115465998</v>
      </c>
      <c r="W2730">
        <v>1.5680000000000001</v>
      </c>
      <c r="X2730">
        <v>180</v>
      </c>
      <c r="Y2730">
        <v>1</v>
      </c>
    </row>
    <row r="2731" spans="1:25" x14ac:dyDescent="0.3">
      <c r="A2731">
        <v>60</v>
      </c>
      <c r="B2731" t="s">
        <v>57</v>
      </c>
      <c r="C2731">
        <v>29</v>
      </c>
      <c r="D2731" t="s">
        <v>54</v>
      </c>
      <c r="E2731" s="3">
        <v>14</v>
      </c>
      <c r="F2731">
        <v>-6.6946000000000003</v>
      </c>
      <c r="G2731" t="s">
        <v>25</v>
      </c>
      <c r="H2731">
        <v>6.4999999999999997E-3</v>
      </c>
      <c r="I2731">
        <v>6.3E-3</v>
      </c>
      <c r="J2731">
        <v>1958.569</v>
      </c>
      <c r="K2731">
        <v>1100.519</v>
      </c>
      <c r="L2731">
        <v>1958.569</v>
      </c>
      <c r="M2731">
        <v>1100.519</v>
      </c>
      <c r="N2731">
        <v>37.648499999999999</v>
      </c>
      <c r="O2731">
        <v>172.3</v>
      </c>
      <c r="P2731" t="s">
        <v>25</v>
      </c>
      <c r="Q2731">
        <v>0</v>
      </c>
      <c r="R2731">
        <v>55664.2</v>
      </c>
      <c r="S2731" t="s">
        <v>26</v>
      </c>
      <c r="T2731" s="1">
        <v>41658</v>
      </c>
      <c r="U2731" s="2">
        <v>0.11114583333333333</v>
      </c>
      <c r="V2731" s="5">
        <v>2456676.6115465998</v>
      </c>
      <c r="W2731">
        <v>1.5680000000000001</v>
      </c>
      <c r="X2731">
        <v>180</v>
      </c>
      <c r="Y2731">
        <v>1</v>
      </c>
    </row>
    <row r="2732" spans="1:25" x14ac:dyDescent="0.3">
      <c r="A2732">
        <v>60</v>
      </c>
      <c r="B2732" t="s">
        <v>57</v>
      </c>
      <c r="C2732">
        <v>29</v>
      </c>
      <c r="D2732" t="s">
        <v>54</v>
      </c>
      <c r="E2732" s="3">
        <v>15</v>
      </c>
      <c r="F2732">
        <v>-6.6984000000000004</v>
      </c>
      <c r="G2732" t="s">
        <v>25</v>
      </c>
      <c r="H2732">
        <v>6.7999999999999996E-3</v>
      </c>
      <c r="I2732">
        <v>6.6E-3</v>
      </c>
      <c r="J2732">
        <v>1958.569</v>
      </c>
      <c r="K2732">
        <v>1100.519</v>
      </c>
      <c r="L2732">
        <v>1958.569</v>
      </c>
      <c r="M2732">
        <v>1100.519</v>
      </c>
      <c r="N2732">
        <v>37.648499999999999</v>
      </c>
      <c r="O2732">
        <v>165</v>
      </c>
      <c r="P2732" t="s">
        <v>25</v>
      </c>
      <c r="Q2732">
        <v>0</v>
      </c>
      <c r="R2732">
        <v>55860.800000000003</v>
      </c>
      <c r="S2732" t="s">
        <v>26</v>
      </c>
      <c r="T2732" s="1">
        <v>41658</v>
      </c>
      <c r="U2732" s="2">
        <v>0.11114583333333333</v>
      </c>
      <c r="V2732" s="5">
        <v>2456676.6115465998</v>
      </c>
      <c r="W2732">
        <v>1.5680000000000001</v>
      </c>
      <c r="X2732">
        <v>180</v>
      </c>
      <c r="Y2732">
        <v>1</v>
      </c>
    </row>
    <row r="2733" spans="1:25" x14ac:dyDescent="0.3">
      <c r="A2733">
        <v>60</v>
      </c>
      <c r="B2733" t="s">
        <v>57</v>
      </c>
      <c r="C2733">
        <v>29</v>
      </c>
      <c r="D2733" t="s">
        <v>54</v>
      </c>
      <c r="E2733" s="3">
        <v>17</v>
      </c>
      <c r="F2733">
        <v>-6.7020999999999997</v>
      </c>
      <c r="G2733" t="s">
        <v>25</v>
      </c>
      <c r="H2733">
        <v>7.4000000000000003E-3</v>
      </c>
      <c r="I2733">
        <v>7.1999999999999998E-3</v>
      </c>
      <c r="J2733">
        <v>1958.569</v>
      </c>
      <c r="K2733">
        <v>1100.519</v>
      </c>
      <c r="L2733">
        <v>1958.569</v>
      </c>
      <c r="M2733">
        <v>1100.519</v>
      </c>
      <c r="N2733">
        <v>37.648499999999999</v>
      </c>
      <c r="O2733">
        <v>151.5</v>
      </c>
      <c r="P2733" t="s">
        <v>25</v>
      </c>
      <c r="Q2733">
        <v>0</v>
      </c>
      <c r="R2733">
        <v>56051.9</v>
      </c>
      <c r="S2733" t="s">
        <v>26</v>
      </c>
      <c r="T2733" s="1">
        <v>41658</v>
      </c>
      <c r="U2733" s="2">
        <v>0.11114583333333333</v>
      </c>
      <c r="V2733" s="5">
        <v>2456676.6115465998</v>
      </c>
      <c r="W2733">
        <v>1.5680000000000001</v>
      </c>
      <c r="X2733">
        <v>180</v>
      </c>
      <c r="Y2733">
        <v>1</v>
      </c>
    </row>
    <row r="2734" spans="1:25" x14ac:dyDescent="0.3">
      <c r="A2734">
        <v>60</v>
      </c>
      <c r="B2734" t="s">
        <v>57</v>
      </c>
      <c r="C2734">
        <v>29</v>
      </c>
      <c r="D2734" t="s">
        <v>54</v>
      </c>
      <c r="E2734" s="3">
        <v>17.600000000000001</v>
      </c>
      <c r="F2734">
        <v>-6.7041000000000004</v>
      </c>
      <c r="G2734" t="s">
        <v>25</v>
      </c>
      <c r="H2734">
        <v>7.6E-3</v>
      </c>
      <c r="I2734">
        <v>7.3000000000000001E-3</v>
      </c>
      <c r="J2734">
        <v>1958.569</v>
      </c>
      <c r="K2734">
        <v>1100.519</v>
      </c>
      <c r="L2734">
        <v>1958.569</v>
      </c>
      <c r="M2734">
        <v>1100.519</v>
      </c>
      <c r="N2734">
        <v>37.648499999999999</v>
      </c>
      <c r="O2734">
        <v>147.80000000000001</v>
      </c>
      <c r="P2734" t="s">
        <v>25</v>
      </c>
      <c r="Q2734">
        <v>0</v>
      </c>
      <c r="R2734">
        <v>56155</v>
      </c>
      <c r="S2734" t="s">
        <v>26</v>
      </c>
      <c r="T2734" s="1">
        <v>41658</v>
      </c>
      <c r="U2734" s="2">
        <v>0.11114583333333333</v>
      </c>
      <c r="V2734" s="5">
        <v>2456676.6115465998</v>
      </c>
      <c r="W2734">
        <v>1.5680000000000001</v>
      </c>
      <c r="X2734">
        <v>180</v>
      </c>
      <c r="Y2734">
        <v>1</v>
      </c>
    </row>
    <row r="2735" spans="1:25" x14ac:dyDescent="0.3">
      <c r="A2735">
        <v>60</v>
      </c>
      <c r="B2735" t="s">
        <v>57</v>
      </c>
      <c r="C2735">
        <v>29</v>
      </c>
      <c r="D2735" t="s">
        <v>54</v>
      </c>
      <c r="E2735" s="3">
        <v>19</v>
      </c>
      <c r="F2735">
        <v>-6.7089999999999996</v>
      </c>
      <c r="G2735" t="s">
        <v>25</v>
      </c>
      <c r="H2735">
        <v>8.0000000000000002E-3</v>
      </c>
      <c r="I2735">
        <v>7.7999999999999996E-3</v>
      </c>
      <c r="J2735">
        <v>1958.569</v>
      </c>
      <c r="K2735">
        <v>1100.519</v>
      </c>
      <c r="L2735">
        <v>1958.569</v>
      </c>
      <c r="M2735">
        <v>1100.519</v>
      </c>
      <c r="N2735">
        <v>37.648499999999999</v>
      </c>
      <c r="O2735">
        <v>140</v>
      </c>
      <c r="P2735" t="s">
        <v>25</v>
      </c>
      <c r="Q2735">
        <v>0</v>
      </c>
      <c r="R2735">
        <v>56409.9</v>
      </c>
      <c r="S2735" t="s">
        <v>26</v>
      </c>
      <c r="T2735" s="1">
        <v>41658</v>
      </c>
      <c r="U2735" s="2">
        <v>0.11114583333333333</v>
      </c>
      <c r="V2735" s="5">
        <v>2456676.6115465998</v>
      </c>
      <c r="W2735">
        <v>1.5680000000000001</v>
      </c>
      <c r="X2735">
        <v>180</v>
      </c>
      <c r="Y2735">
        <v>1</v>
      </c>
    </row>
    <row r="2736" spans="1:25" x14ac:dyDescent="0.3">
      <c r="A2736">
        <v>60</v>
      </c>
      <c r="B2736" t="s">
        <v>57</v>
      </c>
      <c r="C2736">
        <v>29</v>
      </c>
      <c r="D2736" t="s">
        <v>54</v>
      </c>
      <c r="E2736" s="3">
        <v>20</v>
      </c>
      <c r="F2736">
        <v>-6.7110000000000003</v>
      </c>
      <c r="G2736" t="s">
        <v>25</v>
      </c>
      <c r="H2736">
        <v>8.3000000000000001E-3</v>
      </c>
      <c r="I2736">
        <v>8.0999999999999996E-3</v>
      </c>
      <c r="J2736">
        <v>1958.569</v>
      </c>
      <c r="K2736">
        <v>1100.519</v>
      </c>
      <c r="L2736">
        <v>1958.569</v>
      </c>
      <c r="M2736">
        <v>1100.519</v>
      </c>
      <c r="N2736">
        <v>37.648499999999999</v>
      </c>
      <c r="O2736">
        <v>134.69999999999999</v>
      </c>
      <c r="P2736" t="s">
        <v>25</v>
      </c>
      <c r="Q2736">
        <v>0</v>
      </c>
      <c r="R2736">
        <v>56512</v>
      </c>
      <c r="S2736" t="s">
        <v>26</v>
      </c>
      <c r="T2736" s="1">
        <v>41658</v>
      </c>
      <c r="U2736" s="2">
        <v>0.11114583333333333</v>
      </c>
      <c r="V2736" s="5">
        <v>2456676.6115465998</v>
      </c>
      <c r="W2736">
        <v>1.5680000000000001</v>
      </c>
      <c r="X2736">
        <v>180</v>
      </c>
      <c r="Y2736">
        <v>1</v>
      </c>
    </row>
    <row r="2737" spans="1:25" x14ac:dyDescent="0.3">
      <c r="A2737">
        <v>60</v>
      </c>
      <c r="B2737" t="s">
        <v>57</v>
      </c>
      <c r="C2737">
        <v>29</v>
      </c>
      <c r="D2737" t="s">
        <v>54</v>
      </c>
      <c r="E2737" s="3">
        <v>16.3</v>
      </c>
      <c r="F2737">
        <v>-6.6997999999999998</v>
      </c>
      <c r="G2737" t="s">
        <v>25</v>
      </c>
      <c r="H2737">
        <v>7.1999999999999998E-3</v>
      </c>
      <c r="I2737">
        <v>7.0000000000000001E-3</v>
      </c>
      <c r="J2737">
        <v>1958.569</v>
      </c>
      <c r="K2737">
        <v>1100.519</v>
      </c>
      <c r="L2737">
        <v>1958.569</v>
      </c>
      <c r="M2737">
        <v>1100.519</v>
      </c>
      <c r="N2737">
        <v>37.648499999999999</v>
      </c>
      <c r="O2737">
        <v>155.9</v>
      </c>
      <c r="P2737" t="s">
        <v>25</v>
      </c>
      <c r="Q2737">
        <v>0</v>
      </c>
      <c r="R2737">
        <v>55931.9</v>
      </c>
      <c r="S2737" t="s">
        <v>26</v>
      </c>
      <c r="T2737" s="1">
        <v>41658</v>
      </c>
      <c r="U2737" s="4">
        <v>0.11114583333333333</v>
      </c>
      <c r="V2737" s="5">
        <v>2456676.6115469998</v>
      </c>
      <c r="W2737">
        <v>1.5680000000000001</v>
      </c>
      <c r="X2737">
        <v>180</v>
      </c>
      <c r="Y2737">
        <v>1</v>
      </c>
    </row>
    <row r="2738" spans="1:25" x14ac:dyDescent="0.3">
      <c r="A2738">
        <v>91</v>
      </c>
      <c r="B2738" t="s">
        <v>58</v>
      </c>
      <c r="C2738">
        <v>29</v>
      </c>
      <c r="D2738" t="s">
        <v>54</v>
      </c>
      <c r="E2738" s="3">
        <v>1</v>
      </c>
      <c r="F2738">
        <v>-3.5141</v>
      </c>
      <c r="G2738" t="s">
        <v>25</v>
      </c>
      <c r="H2738">
        <v>1.78E-2</v>
      </c>
      <c r="I2738">
        <v>1.7500000000000002E-2</v>
      </c>
      <c r="J2738">
        <v>1965.7570000000001</v>
      </c>
      <c r="K2738">
        <v>1098.7070000000001</v>
      </c>
      <c r="L2738">
        <v>1965.7570000000001</v>
      </c>
      <c r="M2738">
        <v>1098.7070000000001</v>
      </c>
      <c r="N2738">
        <v>42.020499999999998</v>
      </c>
      <c r="O2738">
        <v>62.2</v>
      </c>
      <c r="P2738" t="s">
        <v>25</v>
      </c>
      <c r="Q2738">
        <v>0</v>
      </c>
      <c r="R2738">
        <v>2974.33</v>
      </c>
      <c r="S2738" t="s">
        <v>26</v>
      </c>
      <c r="T2738" s="1">
        <v>41658</v>
      </c>
      <c r="U2738" s="2">
        <v>0.11333333333333334</v>
      </c>
      <c r="V2738" s="5">
        <v>2456676.6137338998</v>
      </c>
      <c r="W2738">
        <v>1.5805</v>
      </c>
      <c r="X2738">
        <v>180</v>
      </c>
      <c r="Y2738">
        <v>1</v>
      </c>
    </row>
    <row r="2739" spans="1:25" x14ac:dyDescent="0.3">
      <c r="A2739">
        <v>91</v>
      </c>
      <c r="B2739" t="s">
        <v>58</v>
      </c>
      <c r="C2739">
        <v>29</v>
      </c>
      <c r="D2739" t="s">
        <v>54</v>
      </c>
      <c r="E2739" s="3">
        <v>2</v>
      </c>
      <c r="F2739">
        <v>-4.9516</v>
      </c>
      <c r="G2739" t="s">
        <v>25</v>
      </c>
      <c r="H2739">
        <v>9.1999999999999998E-3</v>
      </c>
      <c r="I2739">
        <v>9.1000000000000004E-3</v>
      </c>
      <c r="J2739">
        <v>1965.7570000000001</v>
      </c>
      <c r="K2739">
        <v>1098.7070000000001</v>
      </c>
      <c r="L2739">
        <v>1965.7570000000001</v>
      </c>
      <c r="M2739">
        <v>1098.7070000000001</v>
      </c>
      <c r="N2739">
        <v>42.020499999999998</v>
      </c>
      <c r="O2739">
        <v>119.9</v>
      </c>
      <c r="P2739" t="s">
        <v>25</v>
      </c>
      <c r="Q2739">
        <v>0</v>
      </c>
      <c r="R2739">
        <v>11178.6</v>
      </c>
      <c r="S2739" t="s">
        <v>26</v>
      </c>
      <c r="T2739" s="1">
        <v>41658</v>
      </c>
      <c r="U2739" s="2">
        <v>0.11333333333333334</v>
      </c>
      <c r="V2739" s="5">
        <v>2456676.6137338998</v>
      </c>
      <c r="W2739">
        <v>1.5805</v>
      </c>
      <c r="X2739">
        <v>180</v>
      </c>
      <c r="Y2739">
        <v>1</v>
      </c>
    </row>
    <row r="2740" spans="1:25" x14ac:dyDescent="0.3">
      <c r="A2740">
        <v>91</v>
      </c>
      <c r="B2740" t="s">
        <v>58</v>
      </c>
      <c r="C2740">
        <v>29</v>
      </c>
      <c r="D2740" t="s">
        <v>54</v>
      </c>
      <c r="E2740" s="3">
        <v>3</v>
      </c>
      <c r="F2740">
        <v>-5.6772999999999998</v>
      </c>
      <c r="G2740" t="s">
        <v>25</v>
      </c>
      <c r="H2740">
        <v>6.7000000000000002E-3</v>
      </c>
      <c r="I2740">
        <v>6.6E-3</v>
      </c>
      <c r="J2740">
        <v>1965.7570000000001</v>
      </c>
      <c r="K2740">
        <v>1098.7070000000001</v>
      </c>
      <c r="L2740">
        <v>1965.7570000000001</v>
      </c>
      <c r="M2740">
        <v>1098.7070000000001</v>
      </c>
      <c r="N2740">
        <v>42.020499999999998</v>
      </c>
      <c r="O2740">
        <v>165.5</v>
      </c>
      <c r="P2740" t="s">
        <v>25</v>
      </c>
      <c r="Q2740">
        <v>0</v>
      </c>
      <c r="R2740">
        <v>21810.5</v>
      </c>
      <c r="S2740" t="s">
        <v>26</v>
      </c>
      <c r="T2740" s="1">
        <v>41658</v>
      </c>
      <c r="U2740" s="2">
        <v>0.11333333333333334</v>
      </c>
      <c r="V2740" s="5">
        <v>2456676.6137338998</v>
      </c>
      <c r="W2740">
        <v>1.5805</v>
      </c>
      <c r="X2740">
        <v>180</v>
      </c>
      <c r="Y2740">
        <v>1</v>
      </c>
    </row>
    <row r="2741" spans="1:25" x14ac:dyDescent="0.3">
      <c r="A2741">
        <v>91</v>
      </c>
      <c r="B2741" t="s">
        <v>58</v>
      </c>
      <c r="C2741">
        <v>29</v>
      </c>
      <c r="D2741" t="s">
        <v>54</v>
      </c>
      <c r="E2741" s="3">
        <v>4</v>
      </c>
      <c r="F2741">
        <v>-6.0922999999999998</v>
      </c>
      <c r="G2741" t="s">
        <v>25</v>
      </c>
      <c r="H2741">
        <v>5.7000000000000002E-3</v>
      </c>
      <c r="I2741">
        <v>5.4999999999999997E-3</v>
      </c>
      <c r="J2741">
        <v>1965.7570000000001</v>
      </c>
      <c r="K2741">
        <v>1098.7070000000001</v>
      </c>
      <c r="L2741">
        <v>1965.7570000000001</v>
      </c>
      <c r="M2741">
        <v>1098.7070000000001</v>
      </c>
      <c r="N2741">
        <v>42.020499999999998</v>
      </c>
      <c r="O2741">
        <v>196.5</v>
      </c>
      <c r="P2741" t="s">
        <v>25</v>
      </c>
      <c r="Q2741">
        <v>0</v>
      </c>
      <c r="R2741">
        <v>31966.2</v>
      </c>
      <c r="S2741" t="s">
        <v>26</v>
      </c>
      <c r="T2741" s="1">
        <v>41658</v>
      </c>
      <c r="U2741" s="2">
        <v>0.11333333333333334</v>
      </c>
      <c r="V2741" s="5">
        <v>2456676.6137338998</v>
      </c>
      <c r="W2741">
        <v>1.5805</v>
      </c>
      <c r="X2741">
        <v>180</v>
      </c>
      <c r="Y2741">
        <v>1</v>
      </c>
    </row>
    <row r="2742" spans="1:25" x14ac:dyDescent="0.3">
      <c r="A2742">
        <v>91</v>
      </c>
      <c r="B2742" t="s">
        <v>58</v>
      </c>
      <c r="C2742">
        <v>29</v>
      </c>
      <c r="D2742" t="s">
        <v>54</v>
      </c>
      <c r="E2742" s="3">
        <v>5</v>
      </c>
      <c r="F2742">
        <v>-6.3422000000000001</v>
      </c>
      <c r="G2742" t="s">
        <v>25</v>
      </c>
      <c r="H2742">
        <v>5.1999999999999998E-3</v>
      </c>
      <c r="I2742">
        <v>5.1000000000000004E-3</v>
      </c>
      <c r="J2742">
        <v>1965.7570000000001</v>
      </c>
      <c r="K2742">
        <v>1098.7070000000001</v>
      </c>
      <c r="L2742">
        <v>1965.7570000000001</v>
      </c>
      <c r="M2742">
        <v>1098.7070000000001</v>
      </c>
      <c r="N2742">
        <v>42.020499999999998</v>
      </c>
      <c r="O2742">
        <v>214.9</v>
      </c>
      <c r="P2742" t="s">
        <v>25</v>
      </c>
      <c r="Q2742">
        <v>0</v>
      </c>
      <c r="R2742">
        <v>40237.699999999997</v>
      </c>
      <c r="S2742" t="s">
        <v>26</v>
      </c>
      <c r="T2742" s="1">
        <v>41658</v>
      </c>
      <c r="U2742" s="2">
        <v>0.11333333333333334</v>
      </c>
      <c r="V2742" s="5">
        <v>2456676.6137338998</v>
      </c>
      <c r="W2742">
        <v>1.5805</v>
      </c>
      <c r="X2742">
        <v>180</v>
      </c>
      <c r="Y2742">
        <v>1</v>
      </c>
    </row>
    <row r="2743" spans="1:25" x14ac:dyDescent="0.3">
      <c r="A2743">
        <v>91</v>
      </c>
      <c r="B2743" t="s">
        <v>58</v>
      </c>
      <c r="C2743">
        <v>29</v>
      </c>
      <c r="D2743" t="s">
        <v>54</v>
      </c>
      <c r="E2743" s="3">
        <v>5.5</v>
      </c>
      <c r="F2743">
        <v>-6.4259000000000004</v>
      </c>
      <c r="G2743" t="s">
        <v>25</v>
      </c>
      <c r="H2743">
        <v>5.1000000000000004E-3</v>
      </c>
      <c r="I2743">
        <v>4.8999999999999998E-3</v>
      </c>
      <c r="J2743">
        <v>1965.7570000000001</v>
      </c>
      <c r="K2743">
        <v>1098.7070000000001</v>
      </c>
      <c r="L2743">
        <v>1965.7570000000001</v>
      </c>
      <c r="M2743">
        <v>1098.7070000000001</v>
      </c>
      <c r="N2743">
        <v>42.020499999999998</v>
      </c>
      <c r="O2743">
        <v>220</v>
      </c>
      <c r="P2743" t="s">
        <v>25</v>
      </c>
      <c r="Q2743">
        <v>0</v>
      </c>
      <c r="R2743">
        <v>43462.1</v>
      </c>
      <c r="S2743" t="s">
        <v>26</v>
      </c>
      <c r="T2743" s="1">
        <v>41658</v>
      </c>
      <c r="U2743" s="2">
        <v>0.11333333333333334</v>
      </c>
      <c r="V2743" s="5">
        <v>2456676.6137338998</v>
      </c>
      <c r="W2743">
        <v>1.5805</v>
      </c>
      <c r="X2743">
        <v>180</v>
      </c>
      <c r="Y2743">
        <v>1</v>
      </c>
    </row>
    <row r="2744" spans="1:25" x14ac:dyDescent="0.3">
      <c r="A2744">
        <v>91</v>
      </c>
      <c r="B2744" t="s">
        <v>58</v>
      </c>
      <c r="C2744">
        <v>29</v>
      </c>
      <c r="D2744" t="s">
        <v>54</v>
      </c>
      <c r="E2744" s="3">
        <v>6</v>
      </c>
      <c r="F2744">
        <v>-6.4908000000000001</v>
      </c>
      <c r="G2744" t="s">
        <v>25</v>
      </c>
      <c r="H2744">
        <v>5.0000000000000001E-3</v>
      </c>
      <c r="I2744">
        <v>4.8999999999999998E-3</v>
      </c>
      <c r="J2744">
        <v>1965.7570000000001</v>
      </c>
      <c r="K2744">
        <v>1098.7070000000001</v>
      </c>
      <c r="L2744">
        <v>1965.7570000000001</v>
      </c>
      <c r="M2744">
        <v>1098.7070000000001</v>
      </c>
      <c r="N2744">
        <v>42.020499999999998</v>
      </c>
      <c r="O2744">
        <v>223</v>
      </c>
      <c r="P2744" t="s">
        <v>25</v>
      </c>
      <c r="Q2744">
        <v>0</v>
      </c>
      <c r="R2744">
        <v>46138.9</v>
      </c>
      <c r="S2744" t="s">
        <v>26</v>
      </c>
      <c r="T2744" s="1">
        <v>41658</v>
      </c>
      <c r="U2744" s="2">
        <v>0.11333333333333334</v>
      </c>
      <c r="V2744" s="5">
        <v>2456676.6137338998</v>
      </c>
      <c r="W2744">
        <v>1.5805</v>
      </c>
      <c r="X2744">
        <v>180</v>
      </c>
      <c r="Y2744">
        <v>1</v>
      </c>
    </row>
    <row r="2745" spans="1:25" x14ac:dyDescent="0.3">
      <c r="A2745">
        <v>91</v>
      </c>
      <c r="B2745" t="s">
        <v>58</v>
      </c>
      <c r="C2745">
        <v>29</v>
      </c>
      <c r="D2745" t="s">
        <v>54</v>
      </c>
      <c r="E2745" s="3">
        <v>6.5</v>
      </c>
      <c r="F2745">
        <v>-6.5396000000000001</v>
      </c>
      <c r="G2745" t="s">
        <v>25</v>
      </c>
      <c r="H2745">
        <v>5.0000000000000001E-3</v>
      </c>
      <c r="I2745">
        <v>4.7999999999999996E-3</v>
      </c>
      <c r="J2745">
        <v>1965.7570000000001</v>
      </c>
      <c r="K2745">
        <v>1098.7070000000001</v>
      </c>
      <c r="L2745">
        <v>1965.7570000000001</v>
      </c>
      <c r="M2745">
        <v>1098.7070000000001</v>
      </c>
      <c r="N2745">
        <v>42.020499999999998</v>
      </c>
      <c r="O2745">
        <v>224</v>
      </c>
      <c r="P2745" t="s">
        <v>25</v>
      </c>
      <c r="Q2745">
        <v>0</v>
      </c>
      <c r="R2745">
        <v>48258.8</v>
      </c>
      <c r="S2745" t="s">
        <v>26</v>
      </c>
      <c r="T2745" s="1">
        <v>41658</v>
      </c>
      <c r="U2745" s="2">
        <v>0.11333333333333334</v>
      </c>
      <c r="V2745" s="5">
        <v>2456676.6137338998</v>
      </c>
      <c r="W2745">
        <v>1.5805</v>
      </c>
      <c r="X2745">
        <v>180</v>
      </c>
      <c r="Y2745">
        <v>1</v>
      </c>
    </row>
    <row r="2746" spans="1:25" x14ac:dyDescent="0.3">
      <c r="A2746">
        <v>91</v>
      </c>
      <c r="B2746" t="s">
        <v>58</v>
      </c>
      <c r="C2746">
        <v>29</v>
      </c>
      <c r="D2746" t="s">
        <v>54</v>
      </c>
      <c r="E2746" s="3">
        <v>7</v>
      </c>
      <c r="F2746">
        <v>-6.5773000000000001</v>
      </c>
      <c r="G2746" t="s">
        <v>25</v>
      </c>
      <c r="H2746">
        <v>5.1000000000000004E-3</v>
      </c>
      <c r="I2746">
        <v>4.8999999999999998E-3</v>
      </c>
      <c r="J2746">
        <v>1965.7570000000001</v>
      </c>
      <c r="K2746">
        <v>1098.7070000000001</v>
      </c>
      <c r="L2746">
        <v>1965.7570000000001</v>
      </c>
      <c r="M2746">
        <v>1098.7070000000001</v>
      </c>
      <c r="N2746">
        <v>42.020499999999998</v>
      </c>
      <c r="O2746">
        <v>223.6</v>
      </c>
      <c r="P2746" t="s">
        <v>25</v>
      </c>
      <c r="Q2746">
        <v>0</v>
      </c>
      <c r="R2746">
        <v>49965.3</v>
      </c>
      <c r="S2746" t="s">
        <v>26</v>
      </c>
      <c r="T2746" s="1">
        <v>41658</v>
      </c>
      <c r="U2746" s="2">
        <v>0.11333333333333334</v>
      </c>
      <c r="V2746" s="5">
        <v>2456676.6137338998</v>
      </c>
      <c r="W2746">
        <v>1.5805</v>
      </c>
      <c r="X2746">
        <v>180</v>
      </c>
      <c r="Y2746">
        <v>1</v>
      </c>
    </row>
    <row r="2747" spans="1:25" x14ac:dyDescent="0.3">
      <c r="A2747">
        <v>91</v>
      </c>
      <c r="B2747" t="s">
        <v>58</v>
      </c>
      <c r="C2747">
        <v>29</v>
      </c>
      <c r="D2747" t="s">
        <v>54</v>
      </c>
      <c r="E2747" s="3">
        <v>7.5</v>
      </c>
      <c r="F2747">
        <v>-6.6047000000000002</v>
      </c>
      <c r="G2747" t="s">
        <v>25</v>
      </c>
      <c r="H2747">
        <v>5.1000000000000004E-3</v>
      </c>
      <c r="I2747">
        <v>4.8999999999999998E-3</v>
      </c>
      <c r="J2747">
        <v>1965.7570000000001</v>
      </c>
      <c r="K2747">
        <v>1098.7070000000001</v>
      </c>
      <c r="L2747">
        <v>1965.7570000000001</v>
      </c>
      <c r="M2747">
        <v>1098.7070000000001</v>
      </c>
      <c r="N2747">
        <v>42.020499999999998</v>
      </c>
      <c r="O2747">
        <v>221.9</v>
      </c>
      <c r="P2747" t="s">
        <v>25</v>
      </c>
      <c r="Q2747">
        <v>0</v>
      </c>
      <c r="R2747">
        <v>51244.4</v>
      </c>
      <c r="S2747" t="s">
        <v>26</v>
      </c>
      <c r="T2747" s="1">
        <v>41658</v>
      </c>
      <c r="U2747" s="2">
        <v>0.11333333333333334</v>
      </c>
      <c r="V2747" s="5">
        <v>2456676.6137338998</v>
      </c>
      <c r="W2747">
        <v>1.5805</v>
      </c>
      <c r="X2747">
        <v>180</v>
      </c>
      <c r="Y2747">
        <v>1</v>
      </c>
    </row>
    <row r="2748" spans="1:25" x14ac:dyDescent="0.3">
      <c r="A2748">
        <v>91</v>
      </c>
      <c r="B2748" t="s">
        <v>58</v>
      </c>
      <c r="C2748">
        <v>29</v>
      </c>
      <c r="D2748" t="s">
        <v>54</v>
      </c>
      <c r="E2748" s="3">
        <v>8</v>
      </c>
      <c r="F2748">
        <v>-6.6256000000000004</v>
      </c>
      <c r="G2748" t="s">
        <v>25</v>
      </c>
      <c r="H2748">
        <v>5.1999999999999998E-3</v>
      </c>
      <c r="I2748">
        <v>5.0000000000000001E-3</v>
      </c>
      <c r="J2748">
        <v>1965.7570000000001</v>
      </c>
      <c r="K2748">
        <v>1098.7070000000001</v>
      </c>
      <c r="L2748">
        <v>1965.7570000000001</v>
      </c>
      <c r="M2748">
        <v>1098.7070000000001</v>
      </c>
      <c r="N2748">
        <v>42.020499999999998</v>
      </c>
      <c r="O2748">
        <v>219.3</v>
      </c>
      <c r="P2748" t="s">
        <v>25</v>
      </c>
      <c r="Q2748">
        <v>0</v>
      </c>
      <c r="R2748">
        <v>52238.400000000001</v>
      </c>
      <c r="S2748" t="s">
        <v>26</v>
      </c>
      <c r="T2748" s="1">
        <v>41658</v>
      </c>
      <c r="U2748" s="2">
        <v>0.11333333333333334</v>
      </c>
      <c r="V2748" s="5">
        <v>2456676.6137338998</v>
      </c>
      <c r="W2748">
        <v>1.5805</v>
      </c>
      <c r="X2748">
        <v>180</v>
      </c>
      <c r="Y2748">
        <v>1</v>
      </c>
    </row>
    <row r="2749" spans="1:25" x14ac:dyDescent="0.3">
      <c r="A2749">
        <v>91</v>
      </c>
      <c r="B2749" t="s">
        <v>58</v>
      </c>
      <c r="C2749">
        <v>29</v>
      </c>
      <c r="D2749" t="s">
        <v>54</v>
      </c>
      <c r="E2749" s="3">
        <v>9</v>
      </c>
      <c r="F2749">
        <v>-6.6532999999999998</v>
      </c>
      <c r="G2749" t="s">
        <v>25</v>
      </c>
      <c r="H2749">
        <v>5.4000000000000003E-3</v>
      </c>
      <c r="I2749">
        <v>5.1000000000000004E-3</v>
      </c>
      <c r="J2749">
        <v>1965.7570000000001</v>
      </c>
      <c r="K2749">
        <v>1098.7070000000001</v>
      </c>
      <c r="L2749">
        <v>1965.7570000000001</v>
      </c>
      <c r="M2749">
        <v>1098.7070000000001</v>
      </c>
      <c r="N2749">
        <v>42.020499999999998</v>
      </c>
      <c r="O2749">
        <v>212.3</v>
      </c>
      <c r="P2749" t="s">
        <v>25</v>
      </c>
      <c r="Q2749">
        <v>0</v>
      </c>
      <c r="R2749">
        <v>53590.7</v>
      </c>
      <c r="S2749" t="s">
        <v>26</v>
      </c>
      <c r="T2749" s="1">
        <v>41658</v>
      </c>
      <c r="U2749" s="2">
        <v>0.11333333333333334</v>
      </c>
      <c r="V2749" s="5">
        <v>2456676.6137338998</v>
      </c>
      <c r="W2749">
        <v>1.5805</v>
      </c>
      <c r="X2749">
        <v>180</v>
      </c>
      <c r="Y2749">
        <v>1</v>
      </c>
    </row>
    <row r="2750" spans="1:25" x14ac:dyDescent="0.3">
      <c r="A2750">
        <v>91</v>
      </c>
      <c r="B2750" t="s">
        <v>58</v>
      </c>
      <c r="C2750">
        <v>29</v>
      </c>
      <c r="D2750" t="s">
        <v>54</v>
      </c>
      <c r="E2750" s="3">
        <v>10</v>
      </c>
      <c r="F2750">
        <v>-6.6722000000000001</v>
      </c>
      <c r="G2750" t="s">
        <v>25</v>
      </c>
      <c r="H2750">
        <v>5.5999999999999999E-3</v>
      </c>
      <c r="I2750">
        <v>5.3E-3</v>
      </c>
      <c r="J2750">
        <v>1965.7570000000001</v>
      </c>
      <c r="K2750">
        <v>1098.7070000000001</v>
      </c>
      <c r="L2750">
        <v>1965.7570000000001</v>
      </c>
      <c r="M2750">
        <v>1098.7070000000001</v>
      </c>
      <c r="N2750">
        <v>42.020499999999998</v>
      </c>
      <c r="O2750">
        <v>204.5</v>
      </c>
      <c r="P2750" t="s">
        <v>25</v>
      </c>
      <c r="Q2750">
        <v>0</v>
      </c>
      <c r="R2750">
        <v>54530.1</v>
      </c>
      <c r="S2750" t="s">
        <v>26</v>
      </c>
      <c r="T2750" s="1">
        <v>41658</v>
      </c>
      <c r="U2750" s="2">
        <v>0.11333333333333334</v>
      </c>
      <c r="V2750" s="5">
        <v>2456676.6137338998</v>
      </c>
      <c r="W2750">
        <v>1.5805</v>
      </c>
      <c r="X2750">
        <v>180</v>
      </c>
      <c r="Y2750">
        <v>1</v>
      </c>
    </row>
    <row r="2751" spans="1:25" x14ac:dyDescent="0.3">
      <c r="A2751">
        <v>91</v>
      </c>
      <c r="B2751" t="s">
        <v>58</v>
      </c>
      <c r="C2751">
        <v>29</v>
      </c>
      <c r="D2751" t="s">
        <v>54</v>
      </c>
      <c r="E2751" s="3">
        <v>11.1</v>
      </c>
      <c r="F2751">
        <v>-6.6853999999999996</v>
      </c>
      <c r="G2751" t="s">
        <v>25</v>
      </c>
      <c r="H2751">
        <v>5.8999999999999999E-3</v>
      </c>
      <c r="I2751">
        <v>5.5999999999999999E-3</v>
      </c>
      <c r="J2751">
        <v>1965.7570000000001</v>
      </c>
      <c r="K2751">
        <v>1098.7070000000001</v>
      </c>
      <c r="L2751">
        <v>1965.7570000000001</v>
      </c>
      <c r="M2751">
        <v>1098.7070000000001</v>
      </c>
      <c r="N2751">
        <v>42.020499999999998</v>
      </c>
      <c r="O2751">
        <v>195.4</v>
      </c>
      <c r="P2751" t="s">
        <v>25</v>
      </c>
      <c r="Q2751">
        <v>0</v>
      </c>
      <c r="R2751">
        <v>55198.400000000001</v>
      </c>
      <c r="S2751" t="s">
        <v>26</v>
      </c>
      <c r="T2751" s="1">
        <v>41658</v>
      </c>
      <c r="U2751" s="2">
        <v>0.11333333333333334</v>
      </c>
      <c r="V2751" s="5">
        <v>2456676.6137338998</v>
      </c>
      <c r="W2751">
        <v>1.5805</v>
      </c>
      <c r="X2751">
        <v>180</v>
      </c>
      <c r="Y2751">
        <v>1</v>
      </c>
    </row>
    <row r="2752" spans="1:25" x14ac:dyDescent="0.3">
      <c r="A2752">
        <v>91</v>
      </c>
      <c r="B2752" t="s">
        <v>58</v>
      </c>
      <c r="C2752">
        <v>29</v>
      </c>
      <c r="D2752" t="s">
        <v>54</v>
      </c>
      <c r="E2752" s="3">
        <v>11.5</v>
      </c>
      <c r="F2752">
        <v>-6.6885000000000003</v>
      </c>
      <c r="G2752" t="s">
        <v>25</v>
      </c>
      <c r="H2752">
        <v>6.0000000000000001E-3</v>
      </c>
      <c r="I2752">
        <v>5.7000000000000002E-3</v>
      </c>
      <c r="J2752">
        <v>1965.7570000000001</v>
      </c>
      <c r="K2752">
        <v>1098.7070000000001</v>
      </c>
      <c r="L2752">
        <v>1965.7570000000001</v>
      </c>
      <c r="M2752">
        <v>1098.7070000000001</v>
      </c>
      <c r="N2752">
        <v>42.020499999999998</v>
      </c>
      <c r="O2752">
        <v>192</v>
      </c>
      <c r="P2752" t="s">
        <v>25</v>
      </c>
      <c r="Q2752">
        <v>0</v>
      </c>
      <c r="R2752">
        <v>55352.9</v>
      </c>
      <c r="S2752" t="s">
        <v>26</v>
      </c>
      <c r="T2752" s="1">
        <v>41658</v>
      </c>
      <c r="U2752" s="2">
        <v>0.11333333333333334</v>
      </c>
      <c r="V2752" s="5">
        <v>2456676.6137338998</v>
      </c>
      <c r="W2752">
        <v>1.5805</v>
      </c>
      <c r="X2752">
        <v>180</v>
      </c>
      <c r="Y2752">
        <v>1</v>
      </c>
    </row>
    <row r="2753" spans="1:25" x14ac:dyDescent="0.3">
      <c r="A2753">
        <v>91</v>
      </c>
      <c r="B2753" t="s">
        <v>58</v>
      </c>
      <c r="C2753">
        <v>29</v>
      </c>
      <c r="D2753" t="s">
        <v>54</v>
      </c>
      <c r="E2753" s="3">
        <v>12</v>
      </c>
      <c r="F2753">
        <v>-6.6910999999999996</v>
      </c>
      <c r="G2753" t="s">
        <v>25</v>
      </c>
      <c r="H2753">
        <v>6.1999999999999998E-3</v>
      </c>
      <c r="I2753">
        <v>5.7999999999999996E-3</v>
      </c>
      <c r="J2753">
        <v>1965.7570000000001</v>
      </c>
      <c r="K2753">
        <v>1098.7070000000001</v>
      </c>
      <c r="L2753">
        <v>1965.7570000000001</v>
      </c>
      <c r="M2753">
        <v>1098.7070000000001</v>
      </c>
      <c r="N2753">
        <v>42.020499999999998</v>
      </c>
      <c r="O2753">
        <v>187.7</v>
      </c>
      <c r="P2753" t="s">
        <v>25</v>
      </c>
      <c r="Q2753">
        <v>0</v>
      </c>
      <c r="R2753">
        <v>55485.7</v>
      </c>
      <c r="S2753" t="s">
        <v>26</v>
      </c>
      <c r="T2753" s="1">
        <v>41658</v>
      </c>
      <c r="U2753" s="2">
        <v>0.11333333333333334</v>
      </c>
      <c r="V2753" s="5">
        <v>2456676.6137338998</v>
      </c>
      <c r="W2753">
        <v>1.5805</v>
      </c>
      <c r="X2753">
        <v>180</v>
      </c>
      <c r="Y2753">
        <v>1</v>
      </c>
    </row>
    <row r="2754" spans="1:25" x14ac:dyDescent="0.3">
      <c r="A2754">
        <v>91</v>
      </c>
      <c r="B2754" t="s">
        <v>58</v>
      </c>
      <c r="C2754">
        <v>29</v>
      </c>
      <c r="D2754" t="s">
        <v>54</v>
      </c>
      <c r="E2754" s="3">
        <v>13.1</v>
      </c>
      <c r="F2754">
        <v>-6.6950000000000003</v>
      </c>
      <c r="G2754" t="s">
        <v>25</v>
      </c>
      <c r="H2754">
        <v>6.4999999999999997E-3</v>
      </c>
      <c r="I2754">
        <v>6.1000000000000004E-3</v>
      </c>
      <c r="J2754">
        <v>1965.7570000000001</v>
      </c>
      <c r="K2754">
        <v>1098.7070000000001</v>
      </c>
      <c r="L2754">
        <v>1965.7570000000001</v>
      </c>
      <c r="M2754">
        <v>1098.7070000000001</v>
      </c>
      <c r="N2754">
        <v>42.020499999999998</v>
      </c>
      <c r="O2754">
        <v>178.4</v>
      </c>
      <c r="P2754" t="s">
        <v>25</v>
      </c>
      <c r="Q2754">
        <v>0</v>
      </c>
      <c r="R2754">
        <v>55688.9</v>
      </c>
      <c r="S2754" t="s">
        <v>26</v>
      </c>
      <c r="T2754" s="1">
        <v>41658</v>
      </c>
      <c r="U2754" s="2">
        <v>0.11333333333333334</v>
      </c>
      <c r="V2754" s="5">
        <v>2456676.6137338998</v>
      </c>
      <c r="W2754">
        <v>1.5805</v>
      </c>
      <c r="X2754">
        <v>180</v>
      </c>
      <c r="Y2754">
        <v>1</v>
      </c>
    </row>
    <row r="2755" spans="1:25" x14ac:dyDescent="0.3">
      <c r="A2755">
        <v>91</v>
      </c>
      <c r="B2755" t="s">
        <v>58</v>
      </c>
      <c r="C2755">
        <v>29</v>
      </c>
      <c r="D2755" t="s">
        <v>54</v>
      </c>
      <c r="E2755" s="3">
        <v>14</v>
      </c>
      <c r="F2755">
        <v>-6.6971999999999996</v>
      </c>
      <c r="G2755" t="s">
        <v>25</v>
      </c>
      <c r="H2755">
        <v>6.7999999999999996E-3</v>
      </c>
      <c r="I2755">
        <v>6.3E-3</v>
      </c>
      <c r="J2755">
        <v>1965.7570000000001</v>
      </c>
      <c r="K2755">
        <v>1098.7070000000001</v>
      </c>
      <c r="L2755">
        <v>1965.7570000000001</v>
      </c>
      <c r="M2755">
        <v>1098.7070000000001</v>
      </c>
      <c r="N2755">
        <v>42.020499999999998</v>
      </c>
      <c r="O2755">
        <v>171.2</v>
      </c>
      <c r="P2755" t="s">
        <v>25</v>
      </c>
      <c r="Q2755">
        <v>0</v>
      </c>
      <c r="R2755">
        <v>55798.6</v>
      </c>
      <c r="S2755" t="s">
        <v>26</v>
      </c>
      <c r="T2755" s="1">
        <v>41658</v>
      </c>
      <c r="U2755" s="2">
        <v>0.11333333333333334</v>
      </c>
      <c r="V2755" s="5">
        <v>2456676.6137338998</v>
      </c>
      <c r="W2755">
        <v>1.5805</v>
      </c>
      <c r="X2755">
        <v>180</v>
      </c>
      <c r="Y2755">
        <v>1</v>
      </c>
    </row>
    <row r="2756" spans="1:25" x14ac:dyDescent="0.3">
      <c r="A2756">
        <v>91</v>
      </c>
      <c r="B2756" t="s">
        <v>58</v>
      </c>
      <c r="C2756">
        <v>29</v>
      </c>
      <c r="D2756" t="s">
        <v>54</v>
      </c>
      <c r="E2756" s="3">
        <v>15</v>
      </c>
      <c r="F2756">
        <v>-6.7</v>
      </c>
      <c r="G2756" t="s">
        <v>25</v>
      </c>
      <c r="H2756">
        <v>7.1999999999999998E-3</v>
      </c>
      <c r="I2756">
        <v>6.6E-3</v>
      </c>
      <c r="J2756">
        <v>1965.7570000000001</v>
      </c>
      <c r="K2756">
        <v>1098.7070000000001</v>
      </c>
      <c r="L2756">
        <v>1965.7570000000001</v>
      </c>
      <c r="M2756">
        <v>1098.7070000000001</v>
      </c>
      <c r="N2756">
        <v>42.020499999999998</v>
      </c>
      <c r="O2756">
        <v>163.80000000000001</v>
      </c>
      <c r="P2756" t="s">
        <v>25</v>
      </c>
      <c r="Q2756">
        <v>0</v>
      </c>
      <c r="R2756">
        <v>55945.5</v>
      </c>
      <c r="S2756" t="s">
        <v>26</v>
      </c>
      <c r="T2756" s="1">
        <v>41658</v>
      </c>
      <c r="U2756" s="2">
        <v>0.11333333333333334</v>
      </c>
      <c r="V2756" s="5">
        <v>2456676.6137338998</v>
      </c>
      <c r="W2756">
        <v>1.5805</v>
      </c>
      <c r="X2756">
        <v>180</v>
      </c>
      <c r="Y2756">
        <v>1</v>
      </c>
    </row>
    <row r="2757" spans="1:25" x14ac:dyDescent="0.3">
      <c r="A2757">
        <v>91</v>
      </c>
      <c r="B2757" t="s">
        <v>58</v>
      </c>
      <c r="C2757">
        <v>29</v>
      </c>
      <c r="D2757" t="s">
        <v>54</v>
      </c>
      <c r="E2757" s="3">
        <v>17</v>
      </c>
      <c r="F2757">
        <v>-6.7043999999999997</v>
      </c>
      <c r="G2757" t="s">
        <v>25</v>
      </c>
      <c r="H2757">
        <v>7.9000000000000008E-3</v>
      </c>
      <c r="I2757">
        <v>7.1999999999999998E-3</v>
      </c>
      <c r="J2757">
        <v>1965.7570000000001</v>
      </c>
      <c r="K2757">
        <v>1098.7070000000001</v>
      </c>
      <c r="L2757">
        <v>1965.7570000000001</v>
      </c>
      <c r="M2757">
        <v>1098.7070000000001</v>
      </c>
      <c r="N2757">
        <v>42.020499999999998</v>
      </c>
      <c r="O2757">
        <v>150.30000000000001</v>
      </c>
      <c r="P2757" t="s">
        <v>25</v>
      </c>
      <c r="Q2757">
        <v>0</v>
      </c>
      <c r="R2757">
        <v>56172.6</v>
      </c>
      <c r="S2757" t="s">
        <v>26</v>
      </c>
      <c r="T2757" s="1">
        <v>41658</v>
      </c>
      <c r="U2757" s="2">
        <v>0.11333333333333334</v>
      </c>
      <c r="V2757" s="5">
        <v>2456676.6137338998</v>
      </c>
      <c r="W2757">
        <v>1.5805</v>
      </c>
      <c r="X2757">
        <v>180</v>
      </c>
      <c r="Y2757">
        <v>1</v>
      </c>
    </row>
    <row r="2758" spans="1:25" x14ac:dyDescent="0.3">
      <c r="A2758">
        <v>91</v>
      </c>
      <c r="B2758" t="s">
        <v>58</v>
      </c>
      <c r="C2758">
        <v>29</v>
      </c>
      <c r="D2758" t="s">
        <v>54</v>
      </c>
      <c r="E2758" s="3">
        <v>17.600000000000001</v>
      </c>
      <c r="F2758">
        <v>-6.7024999999999997</v>
      </c>
      <c r="G2758" t="s">
        <v>25</v>
      </c>
      <c r="H2758">
        <v>8.0999999999999996E-3</v>
      </c>
      <c r="I2758">
        <v>7.4000000000000003E-3</v>
      </c>
      <c r="J2758">
        <v>1965.7570000000001</v>
      </c>
      <c r="K2758">
        <v>1098.7070000000001</v>
      </c>
      <c r="L2758">
        <v>1965.7570000000001</v>
      </c>
      <c r="M2758">
        <v>1098.7070000000001</v>
      </c>
      <c r="N2758">
        <v>42.020499999999998</v>
      </c>
      <c r="O2758">
        <v>146.30000000000001</v>
      </c>
      <c r="P2758" t="s">
        <v>25</v>
      </c>
      <c r="Q2758">
        <v>0</v>
      </c>
      <c r="R2758">
        <v>56071.9</v>
      </c>
      <c r="S2758" t="s">
        <v>26</v>
      </c>
      <c r="T2758" s="1">
        <v>41658</v>
      </c>
      <c r="U2758" s="2">
        <v>0.11333333333333334</v>
      </c>
      <c r="V2758" s="5">
        <v>2456676.6137338998</v>
      </c>
      <c r="W2758">
        <v>1.5805</v>
      </c>
      <c r="X2758">
        <v>180</v>
      </c>
      <c r="Y2758">
        <v>1</v>
      </c>
    </row>
    <row r="2759" spans="1:25" x14ac:dyDescent="0.3">
      <c r="A2759">
        <v>91</v>
      </c>
      <c r="B2759" t="s">
        <v>58</v>
      </c>
      <c r="C2759">
        <v>29</v>
      </c>
      <c r="D2759" t="s">
        <v>54</v>
      </c>
      <c r="E2759" s="3">
        <v>19</v>
      </c>
      <c r="F2759">
        <v>-6.7062999999999997</v>
      </c>
      <c r="G2759" t="s">
        <v>25</v>
      </c>
      <c r="H2759">
        <v>8.6E-3</v>
      </c>
      <c r="I2759">
        <v>7.7999999999999996E-3</v>
      </c>
      <c r="J2759">
        <v>1965.7570000000001</v>
      </c>
      <c r="K2759">
        <v>1098.7070000000001</v>
      </c>
      <c r="L2759">
        <v>1965.7570000000001</v>
      </c>
      <c r="M2759">
        <v>1098.7070000000001</v>
      </c>
      <c r="N2759">
        <v>42.020499999999998</v>
      </c>
      <c r="O2759">
        <v>138.4</v>
      </c>
      <c r="P2759" t="s">
        <v>25</v>
      </c>
      <c r="Q2759">
        <v>0</v>
      </c>
      <c r="R2759">
        <v>56272</v>
      </c>
      <c r="S2759" t="s">
        <v>26</v>
      </c>
      <c r="T2759" s="1">
        <v>41658</v>
      </c>
      <c r="U2759" s="2">
        <v>0.11333333333333334</v>
      </c>
      <c r="V2759" s="5">
        <v>2456676.6137338998</v>
      </c>
      <c r="W2759">
        <v>1.5805</v>
      </c>
      <c r="X2759">
        <v>180</v>
      </c>
      <c r="Y2759">
        <v>1</v>
      </c>
    </row>
    <row r="2760" spans="1:25" x14ac:dyDescent="0.3">
      <c r="A2760">
        <v>91</v>
      </c>
      <c r="B2760" t="s">
        <v>58</v>
      </c>
      <c r="C2760">
        <v>29</v>
      </c>
      <c r="D2760" t="s">
        <v>54</v>
      </c>
      <c r="E2760" s="3">
        <v>20</v>
      </c>
      <c r="F2760">
        <v>-6.7080000000000002</v>
      </c>
      <c r="G2760" t="s">
        <v>25</v>
      </c>
      <c r="H2760">
        <v>8.8999999999999999E-3</v>
      </c>
      <c r="I2760">
        <v>8.2000000000000007E-3</v>
      </c>
      <c r="J2760">
        <v>1965.7570000000001</v>
      </c>
      <c r="K2760">
        <v>1098.7070000000001</v>
      </c>
      <c r="L2760">
        <v>1965.7570000000001</v>
      </c>
      <c r="M2760">
        <v>1098.7070000000001</v>
      </c>
      <c r="N2760">
        <v>42.020499999999998</v>
      </c>
      <c r="O2760">
        <v>133.1</v>
      </c>
      <c r="P2760" t="s">
        <v>25</v>
      </c>
      <c r="Q2760">
        <v>0</v>
      </c>
      <c r="R2760">
        <v>56358.7</v>
      </c>
      <c r="S2760" t="s">
        <v>26</v>
      </c>
      <c r="T2760" s="1">
        <v>41658</v>
      </c>
      <c r="U2760" s="2">
        <v>0.11333333333333334</v>
      </c>
      <c r="V2760" s="5">
        <v>2456676.6137338998</v>
      </c>
      <c r="W2760">
        <v>1.5805</v>
      </c>
      <c r="X2760">
        <v>180</v>
      </c>
      <c r="Y2760">
        <v>1</v>
      </c>
    </row>
    <row r="2761" spans="1:25" x14ac:dyDescent="0.3">
      <c r="A2761">
        <v>91</v>
      </c>
      <c r="B2761" t="s">
        <v>58</v>
      </c>
      <c r="C2761">
        <v>29</v>
      </c>
      <c r="D2761" t="s">
        <v>54</v>
      </c>
      <c r="E2761" s="3">
        <v>16.3</v>
      </c>
      <c r="F2761">
        <v>-6.7032999999999996</v>
      </c>
      <c r="G2761" t="s">
        <v>25</v>
      </c>
      <c r="H2761">
        <v>7.6E-3</v>
      </c>
      <c r="I2761">
        <v>7.0000000000000001E-3</v>
      </c>
      <c r="J2761">
        <v>1965.7570000000001</v>
      </c>
      <c r="K2761">
        <v>1098.7070000000001</v>
      </c>
      <c r="L2761">
        <v>1965.7570000000001</v>
      </c>
      <c r="M2761">
        <v>1098.7070000000001</v>
      </c>
      <c r="N2761">
        <v>42.020499999999998</v>
      </c>
      <c r="O2761">
        <v>154.9</v>
      </c>
      <c r="P2761" t="s">
        <v>25</v>
      </c>
      <c r="Q2761">
        <v>0</v>
      </c>
      <c r="R2761">
        <v>56113.4</v>
      </c>
      <c r="S2761" t="s">
        <v>26</v>
      </c>
      <c r="T2761" s="1">
        <v>41658</v>
      </c>
      <c r="U2761" s="4">
        <v>0.11333333333333334</v>
      </c>
      <c r="V2761" s="5">
        <v>2456676.6137339999</v>
      </c>
      <c r="W2761">
        <v>1.5805</v>
      </c>
      <c r="X2761">
        <v>180</v>
      </c>
      <c r="Y2761">
        <v>1</v>
      </c>
    </row>
    <row r="2762" spans="1:25" x14ac:dyDescent="0.3">
      <c r="A2762">
        <v>122</v>
      </c>
      <c r="B2762" t="s">
        <v>59</v>
      </c>
      <c r="C2762">
        <v>29</v>
      </c>
      <c r="D2762" t="s">
        <v>54</v>
      </c>
      <c r="E2762" s="3">
        <v>1</v>
      </c>
      <c r="F2762">
        <v>-3.3052999999999999</v>
      </c>
      <c r="G2762" t="s">
        <v>25</v>
      </c>
      <c r="H2762">
        <v>0.02</v>
      </c>
      <c r="I2762">
        <v>1.9599999999999999E-2</v>
      </c>
      <c r="J2762">
        <v>1971.634</v>
      </c>
      <c r="K2762">
        <v>1098.866</v>
      </c>
      <c r="L2762">
        <v>1971.634</v>
      </c>
      <c r="M2762">
        <v>1098.866</v>
      </c>
      <c r="N2762">
        <v>45.376300000000001</v>
      </c>
      <c r="O2762">
        <v>55.5</v>
      </c>
      <c r="P2762" t="s">
        <v>25</v>
      </c>
      <c r="Q2762">
        <v>0</v>
      </c>
      <c r="R2762">
        <v>2454.04</v>
      </c>
      <c r="S2762" t="s">
        <v>26</v>
      </c>
      <c r="T2762" s="1">
        <v>41658</v>
      </c>
      <c r="U2762" s="2">
        <v>0.1155324074074074</v>
      </c>
      <c r="V2762" s="5">
        <v>2456676.6159329</v>
      </c>
      <c r="W2762">
        <v>1.5933999999999999</v>
      </c>
      <c r="X2762">
        <v>180</v>
      </c>
      <c r="Y2762">
        <v>1</v>
      </c>
    </row>
    <row r="2763" spans="1:25" x14ac:dyDescent="0.3">
      <c r="A2763">
        <v>122</v>
      </c>
      <c r="B2763" t="s">
        <v>59</v>
      </c>
      <c r="C2763">
        <v>29</v>
      </c>
      <c r="D2763" t="s">
        <v>54</v>
      </c>
      <c r="E2763" s="3">
        <v>2</v>
      </c>
      <c r="F2763">
        <v>-4.7534999999999998</v>
      </c>
      <c r="G2763" t="s">
        <v>25</v>
      </c>
      <c r="H2763">
        <v>1.03E-2</v>
      </c>
      <c r="I2763">
        <v>1.01E-2</v>
      </c>
      <c r="J2763">
        <v>1971.634</v>
      </c>
      <c r="K2763">
        <v>1098.866</v>
      </c>
      <c r="L2763">
        <v>1971.634</v>
      </c>
      <c r="M2763">
        <v>1098.866</v>
      </c>
      <c r="N2763">
        <v>45.376300000000001</v>
      </c>
      <c r="O2763">
        <v>107.5</v>
      </c>
      <c r="P2763" t="s">
        <v>25</v>
      </c>
      <c r="Q2763">
        <v>0</v>
      </c>
      <c r="R2763">
        <v>9314.06</v>
      </c>
      <c r="S2763" t="s">
        <v>26</v>
      </c>
      <c r="T2763" s="1">
        <v>41658</v>
      </c>
      <c r="U2763" s="2">
        <v>0.1155324074074074</v>
      </c>
      <c r="V2763" s="5">
        <v>2456676.6159329</v>
      </c>
      <c r="W2763">
        <v>1.5933999999999999</v>
      </c>
      <c r="X2763">
        <v>180</v>
      </c>
      <c r="Y2763">
        <v>1</v>
      </c>
    </row>
    <row r="2764" spans="1:25" x14ac:dyDescent="0.3">
      <c r="A2764">
        <v>122</v>
      </c>
      <c r="B2764" t="s">
        <v>59</v>
      </c>
      <c r="C2764">
        <v>29</v>
      </c>
      <c r="D2764" t="s">
        <v>54</v>
      </c>
      <c r="E2764" s="3">
        <v>3</v>
      </c>
      <c r="F2764">
        <v>-5.5106999999999999</v>
      </c>
      <c r="G2764" t="s">
        <v>25</v>
      </c>
      <c r="H2764">
        <v>7.4000000000000003E-3</v>
      </c>
      <c r="I2764">
        <v>7.1999999999999998E-3</v>
      </c>
      <c r="J2764">
        <v>1971.634</v>
      </c>
      <c r="K2764">
        <v>1098.866</v>
      </c>
      <c r="L2764">
        <v>1971.634</v>
      </c>
      <c r="M2764">
        <v>1098.866</v>
      </c>
      <c r="N2764">
        <v>45.376300000000001</v>
      </c>
      <c r="O2764">
        <v>150.6</v>
      </c>
      <c r="P2764" t="s">
        <v>25</v>
      </c>
      <c r="Q2764">
        <v>0</v>
      </c>
      <c r="R2764">
        <v>18708.3</v>
      </c>
      <c r="S2764" t="s">
        <v>26</v>
      </c>
      <c r="T2764" s="1">
        <v>41658</v>
      </c>
      <c r="U2764" s="2">
        <v>0.1155324074074074</v>
      </c>
      <c r="V2764" s="5">
        <v>2456676.6159329</v>
      </c>
      <c r="W2764">
        <v>1.5933999999999999</v>
      </c>
      <c r="X2764">
        <v>180</v>
      </c>
      <c r="Y2764">
        <v>1</v>
      </c>
    </row>
    <row r="2765" spans="1:25" x14ac:dyDescent="0.3">
      <c r="A2765">
        <v>122</v>
      </c>
      <c r="B2765" t="s">
        <v>59</v>
      </c>
      <c r="C2765">
        <v>29</v>
      </c>
      <c r="D2765" t="s">
        <v>54</v>
      </c>
      <c r="E2765" s="3">
        <v>4</v>
      </c>
      <c r="F2765">
        <v>-5.9699</v>
      </c>
      <c r="G2765" t="s">
        <v>25</v>
      </c>
      <c r="H2765">
        <v>6.1000000000000004E-3</v>
      </c>
      <c r="I2765">
        <v>5.8999999999999999E-3</v>
      </c>
      <c r="J2765">
        <v>1971.634</v>
      </c>
      <c r="K2765">
        <v>1098.866</v>
      </c>
      <c r="L2765">
        <v>1971.634</v>
      </c>
      <c r="M2765">
        <v>1098.866</v>
      </c>
      <c r="N2765">
        <v>45.376300000000001</v>
      </c>
      <c r="O2765">
        <v>182.9</v>
      </c>
      <c r="P2765" t="s">
        <v>25</v>
      </c>
      <c r="Q2765">
        <v>0</v>
      </c>
      <c r="R2765">
        <v>28555.8</v>
      </c>
      <c r="S2765" t="s">
        <v>26</v>
      </c>
      <c r="T2765" s="1">
        <v>41658</v>
      </c>
      <c r="U2765" s="2">
        <v>0.1155324074074074</v>
      </c>
      <c r="V2765" s="5">
        <v>2456676.6159329</v>
      </c>
      <c r="W2765">
        <v>1.5933999999999999</v>
      </c>
      <c r="X2765">
        <v>180</v>
      </c>
      <c r="Y2765">
        <v>1</v>
      </c>
    </row>
    <row r="2766" spans="1:25" x14ac:dyDescent="0.3">
      <c r="A2766">
        <v>122</v>
      </c>
      <c r="B2766" t="s">
        <v>59</v>
      </c>
      <c r="C2766">
        <v>29</v>
      </c>
      <c r="D2766" t="s">
        <v>54</v>
      </c>
      <c r="E2766" s="3">
        <v>5</v>
      </c>
      <c r="F2766">
        <v>-6.2554999999999996</v>
      </c>
      <c r="G2766" t="s">
        <v>25</v>
      </c>
      <c r="H2766">
        <v>5.4999999999999997E-3</v>
      </c>
      <c r="I2766">
        <v>5.3E-3</v>
      </c>
      <c r="J2766">
        <v>1971.634</v>
      </c>
      <c r="K2766">
        <v>1098.866</v>
      </c>
      <c r="L2766">
        <v>1971.634</v>
      </c>
      <c r="M2766">
        <v>1098.866</v>
      </c>
      <c r="N2766">
        <v>45.376300000000001</v>
      </c>
      <c r="O2766">
        <v>203.8</v>
      </c>
      <c r="P2766" t="s">
        <v>25</v>
      </c>
      <c r="Q2766">
        <v>0</v>
      </c>
      <c r="R2766">
        <v>37151</v>
      </c>
      <c r="S2766" t="s">
        <v>26</v>
      </c>
      <c r="T2766" s="1">
        <v>41658</v>
      </c>
      <c r="U2766" s="2">
        <v>0.1155324074074074</v>
      </c>
      <c r="V2766" s="5">
        <v>2456676.6159329</v>
      </c>
      <c r="W2766">
        <v>1.5933999999999999</v>
      </c>
      <c r="X2766">
        <v>180</v>
      </c>
      <c r="Y2766">
        <v>1</v>
      </c>
    </row>
    <row r="2767" spans="1:25" x14ac:dyDescent="0.3">
      <c r="A2767">
        <v>122</v>
      </c>
      <c r="B2767" t="s">
        <v>59</v>
      </c>
      <c r="C2767">
        <v>29</v>
      </c>
      <c r="D2767" t="s">
        <v>54</v>
      </c>
      <c r="E2767" s="3">
        <v>5.5</v>
      </c>
      <c r="F2767">
        <v>-6.3516000000000004</v>
      </c>
      <c r="G2767" t="s">
        <v>25</v>
      </c>
      <c r="H2767">
        <v>5.3E-3</v>
      </c>
      <c r="I2767">
        <v>5.1999999999999998E-3</v>
      </c>
      <c r="J2767">
        <v>1971.634</v>
      </c>
      <c r="K2767">
        <v>1098.866</v>
      </c>
      <c r="L2767">
        <v>1971.634</v>
      </c>
      <c r="M2767">
        <v>1098.866</v>
      </c>
      <c r="N2767">
        <v>45.376300000000001</v>
      </c>
      <c r="O2767">
        <v>210</v>
      </c>
      <c r="P2767" t="s">
        <v>25</v>
      </c>
      <c r="Q2767">
        <v>0</v>
      </c>
      <c r="R2767">
        <v>40586.300000000003</v>
      </c>
      <c r="S2767" t="s">
        <v>26</v>
      </c>
      <c r="T2767" s="1">
        <v>41658</v>
      </c>
      <c r="U2767" s="2">
        <v>0.1155324074074074</v>
      </c>
      <c r="V2767" s="5">
        <v>2456676.6159329</v>
      </c>
      <c r="W2767">
        <v>1.5933999999999999</v>
      </c>
      <c r="X2767">
        <v>180</v>
      </c>
      <c r="Y2767">
        <v>1</v>
      </c>
    </row>
    <row r="2768" spans="1:25" x14ac:dyDescent="0.3">
      <c r="A2768">
        <v>122</v>
      </c>
      <c r="B2768" t="s">
        <v>59</v>
      </c>
      <c r="C2768">
        <v>29</v>
      </c>
      <c r="D2768" t="s">
        <v>54</v>
      </c>
      <c r="E2768" s="3">
        <v>6</v>
      </c>
      <c r="F2768">
        <v>-6.4276</v>
      </c>
      <c r="G2768" t="s">
        <v>25</v>
      </c>
      <c r="H2768">
        <v>5.3E-3</v>
      </c>
      <c r="I2768">
        <v>5.1000000000000004E-3</v>
      </c>
      <c r="J2768">
        <v>1971.634</v>
      </c>
      <c r="K2768">
        <v>1098.866</v>
      </c>
      <c r="L2768">
        <v>1971.634</v>
      </c>
      <c r="M2768">
        <v>1098.866</v>
      </c>
      <c r="N2768">
        <v>45.376300000000001</v>
      </c>
      <c r="O2768">
        <v>214</v>
      </c>
      <c r="P2768" t="s">
        <v>25</v>
      </c>
      <c r="Q2768">
        <v>0</v>
      </c>
      <c r="R2768">
        <v>43529.2</v>
      </c>
      <c r="S2768" t="s">
        <v>26</v>
      </c>
      <c r="T2768" s="1">
        <v>41658</v>
      </c>
      <c r="U2768" s="2">
        <v>0.1155324074074074</v>
      </c>
      <c r="V2768" s="5">
        <v>2456676.6159329</v>
      </c>
      <c r="W2768">
        <v>1.5933999999999999</v>
      </c>
      <c r="X2768">
        <v>180</v>
      </c>
      <c r="Y2768">
        <v>1</v>
      </c>
    </row>
    <row r="2769" spans="1:25" x14ac:dyDescent="0.3">
      <c r="A2769">
        <v>122</v>
      </c>
      <c r="B2769" t="s">
        <v>59</v>
      </c>
      <c r="C2769">
        <v>29</v>
      </c>
      <c r="D2769" t="s">
        <v>54</v>
      </c>
      <c r="E2769" s="3">
        <v>6.5</v>
      </c>
      <c r="F2769">
        <v>-6.4856999999999996</v>
      </c>
      <c r="G2769" t="s">
        <v>25</v>
      </c>
      <c r="H2769">
        <v>5.1999999999999998E-3</v>
      </c>
      <c r="I2769">
        <v>5.0000000000000001E-3</v>
      </c>
      <c r="J2769">
        <v>1971.634</v>
      </c>
      <c r="K2769">
        <v>1098.866</v>
      </c>
      <c r="L2769">
        <v>1971.634</v>
      </c>
      <c r="M2769">
        <v>1098.866</v>
      </c>
      <c r="N2769">
        <v>45.376300000000001</v>
      </c>
      <c r="O2769">
        <v>216</v>
      </c>
      <c r="P2769" t="s">
        <v>25</v>
      </c>
      <c r="Q2769">
        <v>0</v>
      </c>
      <c r="R2769">
        <v>45924.3</v>
      </c>
      <c r="S2769" t="s">
        <v>26</v>
      </c>
      <c r="T2769" s="1">
        <v>41658</v>
      </c>
      <c r="U2769" s="2">
        <v>0.1155324074074074</v>
      </c>
      <c r="V2769" s="5">
        <v>2456676.6159329</v>
      </c>
      <c r="W2769">
        <v>1.5933999999999999</v>
      </c>
      <c r="X2769">
        <v>180</v>
      </c>
      <c r="Y2769">
        <v>1</v>
      </c>
    </row>
    <row r="2770" spans="1:25" x14ac:dyDescent="0.3">
      <c r="A2770">
        <v>122</v>
      </c>
      <c r="B2770" t="s">
        <v>59</v>
      </c>
      <c r="C2770">
        <v>29</v>
      </c>
      <c r="D2770" t="s">
        <v>54</v>
      </c>
      <c r="E2770" s="3">
        <v>7</v>
      </c>
      <c r="F2770">
        <v>-6.5324999999999998</v>
      </c>
      <c r="G2770" t="s">
        <v>25</v>
      </c>
      <c r="H2770">
        <v>5.1999999999999998E-3</v>
      </c>
      <c r="I2770">
        <v>5.0000000000000001E-3</v>
      </c>
      <c r="J2770">
        <v>1971.634</v>
      </c>
      <c r="K2770">
        <v>1098.866</v>
      </c>
      <c r="L2770">
        <v>1971.634</v>
      </c>
      <c r="M2770">
        <v>1098.866</v>
      </c>
      <c r="N2770">
        <v>45.376300000000001</v>
      </c>
      <c r="O2770">
        <v>216.7</v>
      </c>
      <c r="P2770" t="s">
        <v>25</v>
      </c>
      <c r="Q2770">
        <v>0</v>
      </c>
      <c r="R2770">
        <v>47946.1</v>
      </c>
      <c r="S2770" t="s">
        <v>26</v>
      </c>
      <c r="T2770" s="1">
        <v>41658</v>
      </c>
      <c r="U2770" s="2">
        <v>0.1155324074074074</v>
      </c>
      <c r="V2770" s="5">
        <v>2456676.6159329</v>
      </c>
      <c r="W2770">
        <v>1.5933999999999999</v>
      </c>
      <c r="X2770">
        <v>180</v>
      </c>
      <c r="Y2770">
        <v>1</v>
      </c>
    </row>
    <row r="2771" spans="1:25" x14ac:dyDescent="0.3">
      <c r="A2771">
        <v>122</v>
      </c>
      <c r="B2771" t="s">
        <v>59</v>
      </c>
      <c r="C2771">
        <v>29</v>
      </c>
      <c r="D2771" t="s">
        <v>54</v>
      </c>
      <c r="E2771" s="3">
        <v>7.5</v>
      </c>
      <c r="F2771">
        <v>-6.5693999999999999</v>
      </c>
      <c r="G2771" t="s">
        <v>25</v>
      </c>
      <c r="H2771">
        <v>5.1999999999999998E-3</v>
      </c>
      <c r="I2771">
        <v>5.0000000000000001E-3</v>
      </c>
      <c r="J2771">
        <v>1971.634</v>
      </c>
      <c r="K2771">
        <v>1098.866</v>
      </c>
      <c r="L2771">
        <v>1971.634</v>
      </c>
      <c r="M2771">
        <v>1098.866</v>
      </c>
      <c r="N2771">
        <v>45.376300000000001</v>
      </c>
      <c r="O2771">
        <v>216.1</v>
      </c>
      <c r="P2771" t="s">
        <v>25</v>
      </c>
      <c r="Q2771">
        <v>0</v>
      </c>
      <c r="R2771">
        <v>49601.3</v>
      </c>
      <c r="S2771" t="s">
        <v>26</v>
      </c>
      <c r="T2771" s="1">
        <v>41658</v>
      </c>
      <c r="U2771" s="2">
        <v>0.1155324074074074</v>
      </c>
      <c r="V2771" s="5">
        <v>2456676.6159329</v>
      </c>
      <c r="W2771">
        <v>1.5933999999999999</v>
      </c>
      <c r="X2771">
        <v>180</v>
      </c>
      <c r="Y2771">
        <v>1</v>
      </c>
    </row>
    <row r="2772" spans="1:25" x14ac:dyDescent="0.3">
      <c r="A2772">
        <v>122</v>
      </c>
      <c r="B2772" t="s">
        <v>59</v>
      </c>
      <c r="C2772">
        <v>29</v>
      </c>
      <c r="D2772" t="s">
        <v>54</v>
      </c>
      <c r="E2772" s="3">
        <v>8</v>
      </c>
      <c r="F2772">
        <v>-6.5987999999999998</v>
      </c>
      <c r="G2772" t="s">
        <v>25</v>
      </c>
      <c r="H2772">
        <v>5.3E-3</v>
      </c>
      <c r="I2772">
        <v>5.1000000000000004E-3</v>
      </c>
      <c r="J2772">
        <v>1971.634</v>
      </c>
      <c r="K2772">
        <v>1098.866</v>
      </c>
      <c r="L2772">
        <v>1971.634</v>
      </c>
      <c r="M2772">
        <v>1098.866</v>
      </c>
      <c r="N2772">
        <v>45.376300000000001</v>
      </c>
      <c r="O2772">
        <v>214.7</v>
      </c>
      <c r="P2772" t="s">
        <v>25</v>
      </c>
      <c r="Q2772">
        <v>0</v>
      </c>
      <c r="R2772">
        <v>50967.4</v>
      </c>
      <c r="S2772" t="s">
        <v>26</v>
      </c>
      <c r="T2772" s="1">
        <v>41658</v>
      </c>
      <c r="U2772" s="2">
        <v>0.1155324074074074</v>
      </c>
      <c r="V2772" s="5">
        <v>2456676.6159329</v>
      </c>
      <c r="W2772">
        <v>1.5933999999999999</v>
      </c>
      <c r="X2772">
        <v>180</v>
      </c>
      <c r="Y2772">
        <v>1</v>
      </c>
    </row>
    <row r="2773" spans="1:25" x14ac:dyDescent="0.3">
      <c r="A2773">
        <v>122</v>
      </c>
      <c r="B2773" t="s">
        <v>59</v>
      </c>
      <c r="C2773">
        <v>29</v>
      </c>
      <c r="D2773" t="s">
        <v>54</v>
      </c>
      <c r="E2773" s="3">
        <v>9</v>
      </c>
      <c r="F2773">
        <v>-6.6368999999999998</v>
      </c>
      <c r="G2773" t="s">
        <v>25</v>
      </c>
      <c r="H2773">
        <v>5.4999999999999997E-3</v>
      </c>
      <c r="I2773">
        <v>5.1999999999999998E-3</v>
      </c>
      <c r="J2773">
        <v>1971.634</v>
      </c>
      <c r="K2773">
        <v>1098.866</v>
      </c>
      <c r="L2773">
        <v>1971.634</v>
      </c>
      <c r="M2773">
        <v>1098.866</v>
      </c>
      <c r="N2773">
        <v>45.376300000000001</v>
      </c>
      <c r="O2773">
        <v>209.1</v>
      </c>
      <c r="P2773" t="s">
        <v>25</v>
      </c>
      <c r="Q2773">
        <v>0</v>
      </c>
      <c r="R2773">
        <v>52787.6</v>
      </c>
      <c r="S2773" t="s">
        <v>26</v>
      </c>
      <c r="T2773" s="1">
        <v>41658</v>
      </c>
      <c r="U2773" s="2">
        <v>0.1155324074074074</v>
      </c>
      <c r="V2773" s="5">
        <v>2456676.6159329</v>
      </c>
      <c r="W2773">
        <v>1.5933999999999999</v>
      </c>
      <c r="X2773">
        <v>180</v>
      </c>
      <c r="Y2773">
        <v>1</v>
      </c>
    </row>
    <row r="2774" spans="1:25" x14ac:dyDescent="0.3">
      <c r="A2774">
        <v>122</v>
      </c>
      <c r="B2774" t="s">
        <v>59</v>
      </c>
      <c r="C2774">
        <v>29</v>
      </c>
      <c r="D2774" t="s">
        <v>54</v>
      </c>
      <c r="E2774" s="3">
        <v>10</v>
      </c>
      <c r="F2774">
        <v>-6.6616</v>
      </c>
      <c r="G2774" t="s">
        <v>25</v>
      </c>
      <c r="H2774">
        <v>5.7000000000000002E-3</v>
      </c>
      <c r="I2774">
        <v>5.4000000000000003E-3</v>
      </c>
      <c r="J2774">
        <v>1971.634</v>
      </c>
      <c r="K2774">
        <v>1098.866</v>
      </c>
      <c r="L2774">
        <v>1971.634</v>
      </c>
      <c r="M2774">
        <v>1098.866</v>
      </c>
      <c r="N2774">
        <v>45.376300000000001</v>
      </c>
      <c r="O2774">
        <v>202</v>
      </c>
      <c r="P2774" t="s">
        <v>25</v>
      </c>
      <c r="Q2774">
        <v>0</v>
      </c>
      <c r="R2774">
        <v>53998.1</v>
      </c>
      <c r="S2774" t="s">
        <v>26</v>
      </c>
      <c r="T2774" s="1">
        <v>41658</v>
      </c>
      <c r="U2774" s="2">
        <v>0.1155324074074074</v>
      </c>
      <c r="V2774" s="5">
        <v>2456676.6159329</v>
      </c>
      <c r="W2774">
        <v>1.5933999999999999</v>
      </c>
      <c r="X2774">
        <v>180</v>
      </c>
      <c r="Y2774">
        <v>1</v>
      </c>
    </row>
    <row r="2775" spans="1:25" x14ac:dyDescent="0.3">
      <c r="A2775">
        <v>122</v>
      </c>
      <c r="B2775" t="s">
        <v>59</v>
      </c>
      <c r="C2775">
        <v>29</v>
      </c>
      <c r="D2775" t="s">
        <v>54</v>
      </c>
      <c r="E2775" s="3">
        <v>11.1</v>
      </c>
      <c r="F2775">
        <v>-6.6783999999999999</v>
      </c>
      <c r="G2775" t="s">
        <v>25</v>
      </c>
      <c r="H2775">
        <v>6.0000000000000001E-3</v>
      </c>
      <c r="I2775">
        <v>5.5999999999999999E-3</v>
      </c>
      <c r="J2775">
        <v>1971.634</v>
      </c>
      <c r="K2775">
        <v>1098.866</v>
      </c>
      <c r="L2775">
        <v>1971.634</v>
      </c>
      <c r="M2775">
        <v>1098.866</v>
      </c>
      <c r="N2775">
        <v>45.376300000000001</v>
      </c>
      <c r="O2775">
        <v>193.4</v>
      </c>
      <c r="P2775" t="s">
        <v>25</v>
      </c>
      <c r="Q2775">
        <v>0</v>
      </c>
      <c r="R2775">
        <v>54844.3</v>
      </c>
      <c r="S2775" t="s">
        <v>26</v>
      </c>
      <c r="T2775" s="1">
        <v>41658</v>
      </c>
      <c r="U2775" s="2">
        <v>0.1155324074074074</v>
      </c>
      <c r="V2775" s="5">
        <v>2456676.6159329</v>
      </c>
      <c r="W2775">
        <v>1.5933999999999999</v>
      </c>
      <c r="X2775">
        <v>180</v>
      </c>
      <c r="Y2775">
        <v>1</v>
      </c>
    </row>
    <row r="2776" spans="1:25" x14ac:dyDescent="0.3">
      <c r="A2776">
        <v>122</v>
      </c>
      <c r="B2776" t="s">
        <v>59</v>
      </c>
      <c r="C2776">
        <v>29</v>
      </c>
      <c r="D2776" t="s">
        <v>54</v>
      </c>
      <c r="E2776" s="3">
        <v>11.5</v>
      </c>
      <c r="F2776">
        <v>-6.6825999999999999</v>
      </c>
      <c r="G2776" t="s">
        <v>25</v>
      </c>
      <c r="H2776">
        <v>6.1000000000000004E-3</v>
      </c>
      <c r="I2776">
        <v>5.7000000000000002E-3</v>
      </c>
      <c r="J2776">
        <v>1971.634</v>
      </c>
      <c r="K2776">
        <v>1098.866</v>
      </c>
      <c r="L2776">
        <v>1971.634</v>
      </c>
      <c r="M2776">
        <v>1098.866</v>
      </c>
      <c r="N2776">
        <v>45.376300000000001</v>
      </c>
      <c r="O2776">
        <v>190.1</v>
      </c>
      <c r="P2776" t="s">
        <v>25</v>
      </c>
      <c r="Q2776">
        <v>0</v>
      </c>
      <c r="R2776">
        <v>55053.7</v>
      </c>
      <c r="S2776" t="s">
        <v>26</v>
      </c>
      <c r="T2776" s="1">
        <v>41658</v>
      </c>
      <c r="U2776" s="2">
        <v>0.1155324074074074</v>
      </c>
      <c r="V2776" s="5">
        <v>2456676.6159329</v>
      </c>
      <c r="W2776">
        <v>1.5933999999999999</v>
      </c>
      <c r="X2776">
        <v>180</v>
      </c>
      <c r="Y2776">
        <v>1</v>
      </c>
    </row>
    <row r="2777" spans="1:25" x14ac:dyDescent="0.3">
      <c r="A2777">
        <v>122</v>
      </c>
      <c r="B2777" t="s">
        <v>59</v>
      </c>
      <c r="C2777">
        <v>29</v>
      </c>
      <c r="D2777" t="s">
        <v>54</v>
      </c>
      <c r="E2777" s="3">
        <v>12</v>
      </c>
      <c r="F2777">
        <v>-6.6863999999999999</v>
      </c>
      <c r="G2777" t="s">
        <v>25</v>
      </c>
      <c r="H2777">
        <v>6.1999999999999998E-3</v>
      </c>
      <c r="I2777">
        <v>5.7999999999999996E-3</v>
      </c>
      <c r="J2777">
        <v>1971.634</v>
      </c>
      <c r="K2777">
        <v>1098.866</v>
      </c>
      <c r="L2777">
        <v>1971.634</v>
      </c>
      <c r="M2777">
        <v>1098.866</v>
      </c>
      <c r="N2777">
        <v>45.376300000000001</v>
      </c>
      <c r="O2777">
        <v>186</v>
      </c>
      <c r="P2777" t="s">
        <v>25</v>
      </c>
      <c r="Q2777">
        <v>0</v>
      </c>
      <c r="R2777">
        <v>55248.5</v>
      </c>
      <c r="S2777" t="s">
        <v>26</v>
      </c>
      <c r="T2777" s="1">
        <v>41658</v>
      </c>
      <c r="U2777" s="2">
        <v>0.1155324074074074</v>
      </c>
      <c r="V2777" s="5">
        <v>2456676.6159329</v>
      </c>
      <c r="W2777">
        <v>1.5933999999999999</v>
      </c>
      <c r="X2777">
        <v>180</v>
      </c>
      <c r="Y2777">
        <v>1</v>
      </c>
    </row>
    <row r="2778" spans="1:25" x14ac:dyDescent="0.3">
      <c r="A2778">
        <v>122</v>
      </c>
      <c r="B2778" t="s">
        <v>59</v>
      </c>
      <c r="C2778">
        <v>29</v>
      </c>
      <c r="D2778" t="s">
        <v>54</v>
      </c>
      <c r="E2778" s="3">
        <v>13.1</v>
      </c>
      <c r="F2778">
        <v>-6.694</v>
      </c>
      <c r="G2778" t="s">
        <v>25</v>
      </c>
      <c r="H2778">
        <v>6.6E-3</v>
      </c>
      <c r="I2778">
        <v>6.1000000000000004E-3</v>
      </c>
      <c r="J2778">
        <v>1971.634</v>
      </c>
      <c r="K2778">
        <v>1098.866</v>
      </c>
      <c r="L2778">
        <v>1971.634</v>
      </c>
      <c r="M2778">
        <v>1098.866</v>
      </c>
      <c r="N2778">
        <v>45.376300000000001</v>
      </c>
      <c r="O2778">
        <v>177.2</v>
      </c>
      <c r="P2778" t="s">
        <v>25</v>
      </c>
      <c r="Q2778">
        <v>0</v>
      </c>
      <c r="R2778">
        <v>55636.2</v>
      </c>
      <c r="S2778" t="s">
        <v>26</v>
      </c>
      <c r="T2778" s="1">
        <v>41658</v>
      </c>
      <c r="U2778" s="2">
        <v>0.1155324074074074</v>
      </c>
      <c r="V2778" s="5">
        <v>2456676.6159329</v>
      </c>
      <c r="W2778">
        <v>1.5933999999999999</v>
      </c>
      <c r="X2778">
        <v>180</v>
      </c>
      <c r="Y2778">
        <v>1</v>
      </c>
    </row>
    <row r="2779" spans="1:25" x14ac:dyDescent="0.3">
      <c r="A2779">
        <v>122</v>
      </c>
      <c r="B2779" t="s">
        <v>59</v>
      </c>
      <c r="C2779">
        <v>29</v>
      </c>
      <c r="D2779" t="s">
        <v>54</v>
      </c>
      <c r="E2779" s="3">
        <v>14</v>
      </c>
      <c r="F2779">
        <v>-6.6966000000000001</v>
      </c>
      <c r="G2779" t="s">
        <v>25</v>
      </c>
      <c r="H2779">
        <v>6.8999999999999999E-3</v>
      </c>
      <c r="I2779">
        <v>6.4000000000000003E-3</v>
      </c>
      <c r="J2779">
        <v>1971.634</v>
      </c>
      <c r="K2779">
        <v>1098.866</v>
      </c>
      <c r="L2779">
        <v>1971.634</v>
      </c>
      <c r="M2779">
        <v>1098.866</v>
      </c>
      <c r="N2779">
        <v>45.376300000000001</v>
      </c>
      <c r="O2779">
        <v>170.1</v>
      </c>
      <c r="P2779" t="s">
        <v>25</v>
      </c>
      <c r="Q2779">
        <v>0</v>
      </c>
      <c r="R2779">
        <v>55770.1</v>
      </c>
      <c r="S2779" t="s">
        <v>26</v>
      </c>
      <c r="T2779" s="1">
        <v>41658</v>
      </c>
      <c r="U2779" s="2">
        <v>0.1155324074074074</v>
      </c>
      <c r="V2779" s="5">
        <v>2456676.6159329</v>
      </c>
      <c r="W2779">
        <v>1.5933999999999999</v>
      </c>
      <c r="X2779">
        <v>180</v>
      </c>
      <c r="Y2779">
        <v>1</v>
      </c>
    </row>
    <row r="2780" spans="1:25" x14ac:dyDescent="0.3">
      <c r="A2780">
        <v>122</v>
      </c>
      <c r="B2780" t="s">
        <v>59</v>
      </c>
      <c r="C2780">
        <v>29</v>
      </c>
      <c r="D2780" t="s">
        <v>54</v>
      </c>
      <c r="E2780" s="3">
        <v>15</v>
      </c>
      <c r="F2780">
        <v>-6.7013999999999996</v>
      </c>
      <c r="G2780" t="s">
        <v>25</v>
      </c>
      <c r="H2780">
        <v>7.1999999999999998E-3</v>
      </c>
      <c r="I2780">
        <v>6.7000000000000002E-3</v>
      </c>
      <c r="J2780">
        <v>1971.634</v>
      </c>
      <c r="K2780">
        <v>1098.866</v>
      </c>
      <c r="L2780">
        <v>1971.634</v>
      </c>
      <c r="M2780">
        <v>1098.866</v>
      </c>
      <c r="N2780">
        <v>45.376300000000001</v>
      </c>
      <c r="O2780">
        <v>162.9</v>
      </c>
      <c r="P2780" t="s">
        <v>25</v>
      </c>
      <c r="Q2780">
        <v>0</v>
      </c>
      <c r="R2780">
        <v>56013.9</v>
      </c>
      <c r="S2780" t="s">
        <v>26</v>
      </c>
      <c r="T2780" s="1">
        <v>41658</v>
      </c>
      <c r="U2780" s="2">
        <v>0.1155324074074074</v>
      </c>
      <c r="V2780" s="5">
        <v>2456676.6159329</v>
      </c>
      <c r="W2780">
        <v>1.5933999999999999</v>
      </c>
      <c r="X2780">
        <v>180</v>
      </c>
      <c r="Y2780">
        <v>1</v>
      </c>
    </row>
    <row r="2781" spans="1:25" x14ac:dyDescent="0.3">
      <c r="A2781">
        <v>122</v>
      </c>
      <c r="B2781" t="s">
        <v>59</v>
      </c>
      <c r="C2781">
        <v>29</v>
      </c>
      <c r="D2781" t="s">
        <v>54</v>
      </c>
      <c r="E2781" s="3">
        <v>17</v>
      </c>
      <c r="F2781">
        <v>-6.7066999999999997</v>
      </c>
      <c r="G2781" t="s">
        <v>25</v>
      </c>
      <c r="H2781">
        <v>7.9000000000000008E-3</v>
      </c>
      <c r="I2781">
        <v>7.3000000000000001E-3</v>
      </c>
      <c r="J2781">
        <v>1971.634</v>
      </c>
      <c r="K2781">
        <v>1098.866</v>
      </c>
      <c r="L2781">
        <v>1971.634</v>
      </c>
      <c r="M2781">
        <v>1098.866</v>
      </c>
      <c r="N2781">
        <v>45.376300000000001</v>
      </c>
      <c r="O2781">
        <v>149.5</v>
      </c>
      <c r="P2781" t="s">
        <v>25</v>
      </c>
      <c r="Q2781">
        <v>0</v>
      </c>
      <c r="R2781">
        <v>56292</v>
      </c>
      <c r="S2781" t="s">
        <v>26</v>
      </c>
      <c r="T2781" s="1">
        <v>41658</v>
      </c>
      <c r="U2781" s="2">
        <v>0.1155324074074074</v>
      </c>
      <c r="V2781" s="5">
        <v>2456676.6159329</v>
      </c>
      <c r="W2781">
        <v>1.5933999999999999</v>
      </c>
      <c r="X2781">
        <v>180</v>
      </c>
      <c r="Y2781">
        <v>1</v>
      </c>
    </row>
    <row r="2782" spans="1:25" x14ac:dyDescent="0.3">
      <c r="A2782">
        <v>122</v>
      </c>
      <c r="B2782" t="s">
        <v>59</v>
      </c>
      <c r="C2782">
        <v>29</v>
      </c>
      <c r="D2782" t="s">
        <v>54</v>
      </c>
      <c r="E2782" s="3">
        <v>17.600000000000001</v>
      </c>
      <c r="F2782">
        <v>-6.7069000000000001</v>
      </c>
      <c r="G2782" t="s">
        <v>25</v>
      </c>
      <c r="H2782">
        <v>8.0999999999999996E-3</v>
      </c>
      <c r="I2782">
        <v>7.4000000000000003E-3</v>
      </c>
      <c r="J2782">
        <v>1971.634</v>
      </c>
      <c r="K2782">
        <v>1098.866</v>
      </c>
      <c r="L2782">
        <v>1971.634</v>
      </c>
      <c r="M2782">
        <v>1098.866</v>
      </c>
      <c r="N2782">
        <v>45.376300000000001</v>
      </c>
      <c r="O2782">
        <v>145.69999999999999</v>
      </c>
      <c r="P2782" t="s">
        <v>25</v>
      </c>
      <c r="Q2782">
        <v>0</v>
      </c>
      <c r="R2782">
        <v>56301.3</v>
      </c>
      <c r="S2782" t="s">
        <v>26</v>
      </c>
      <c r="T2782" s="1">
        <v>41658</v>
      </c>
      <c r="U2782" s="2">
        <v>0.1155324074074074</v>
      </c>
      <c r="V2782" s="5">
        <v>2456676.6159329</v>
      </c>
      <c r="W2782">
        <v>1.5933999999999999</v>
      </c>
      <c r="X2782">
        <v>180</v>
      </c>
      <c r="Y2782">
        <v>1</v>
      </c>
    </row>
    <row r="2783" spans="1:25" x14ac:dyDescent="0.3">
      <c r="A2783">
        <v>122</v>
      </c>
      <c r="B2783" t="s">
        <v>59</v>
      </c>
      <c r="C2783">
        <v>29</v>
      </c>
      <c r="D2783" t="s">
        <v>54</v>
      </c>
      <c r="E2783" s="3">
        <v>19</v>
      </c>
      <c r="F2783">
        <v>-6.7131999999999996</v>
      </c>
      <c r="G2783" t="s">
        <v>25</v>
      </c>
      <c r="H2783">
        <v>8.6E-3</v>
      </c>
      <c r="I2783">
        <v>7.9000000000000008E-3</v>
      </c>
      <c r="J2783">
        <v>1971.634</v>
      </c>
      <c r="K2783">
        <v>1098.866</v>
      </c>
      <c r="L2783">
        <v>1971.634</v>
      </c>
      <c r="M2783">
        <v>1098.866</v>
      </c>
      <c r="N2783">
        <v>45.376300000000001</v>
      </c>
      <c r="O2783">
        <v>138.1</v>
      </c>
      <c r="P2783" t="s">
        <v>25</v>
      </c>
      <c r="Q2783">
        <v>0</v>
      </c>
      <c r="R2783">
        <v>56628.9</v>
      </c>
      <c r="S2783" t="s">
        <v>26</v>
      </c>
      <c r="T2783" s="1">
        <v>41658</v>
      </c>
      <c r="U2783" s="2">
        <v>0.1155324074074074</v>
      </c>
      <c r="V2783" s="5">
        <v>2456676.6159329</v>
      </c>
      <c r="W2783">
        <v>1.5933999999999999</v>
      </c>
      <c r="X2783">
        <v>180</v>
      </c>
      <c r="Y2783">
        <v>1</v>
      </c>
    </row>
    <row r="2784" spans="1:25" x14ac:dyDescent="0.3">
      <c r="A2784">
        <v>122</v>
      </c>
      <c r="B2784" t="s">
        <v>59</v>
      </c>
      <c r="C2784">
        <v>29</v>
      </c>
      <c r="D2784" t="s">
        <v>54</v>
      </c>
      <c r="E2784" s="3">
        <v>20</v>
      </c>
      <c r="F2784">
        <v>-6.7121000000000004</v>
      </c>
      <c r="G2784" t="s">
        <v>25</v>
      </c>
      <c r="H2784">
        <v>8.8999999999999999E-3</v>
      </c>
      <c r="I2784">
        <v>8.2000000000000007E-3</v>
      </c>
      <c r="J2784">
        <v>1971.634</v>
      </c>
      <c r="K2784">
        <v>1098.866</v>
      </c>
      <c r="L2784">
        <v>1971.634</v>
      </c>
      <c r="M2784">
        <v>1098.866</v>
      </c>
      <c r="N2784">
        <v>45.376300000000001</v>
      </c>
      <c r="O2784">
        <v>132.5</v>
      </c>
      <c r="P2784" t="s">
        <v>25</v>
      </c>
      <c r="Q2784">
        <v>0</v>
      </c>
      <c r="R2784">
        <v>56571.5</v>
      </c>
      <c r="S2784" t="s">
        <v>26</v>
      </c>
      <c r="T2784" s="1">
        <v>41658</v>
      </c>
      <c r="U2784" s="2">
        <v>0.1155324074074074</v>
      </c>
      <c r="V2784" s="5">
        <v>2456676.6159329</v>
      </c>
      <c r="W2784">
        <v>1.5933999999999999</v>
      </c>
      <c r="X2784">
        <v>180</v>
      </c>
      <c r="Y2784">
        <v>1</v>
      </c>
    </row>
    <row r="2785" spans="1:29" x14ac:dyDescent="0.3">
      <c r="A2785">
        <v>122</v>
      </c>
      <c r="B2785" t="s">
        <v>59</v>
      </c>
      <c r="C2785">
        <v>29</v>
      </c>
      <c r="D2785" t="s">
        <v>54</v>
      </c>
      <c r="E2785" s="3">
        <v>16.3</v>
      </c>
      <c r="F2785">
        <v>-6.7077</v>
      </c>
      <c r="G2785" t="s">
        <v>25</v>
      </c>
      <c r="H2785">
        <v>7.6E-3</v>
      </c>
      <c r="I2785">
        <v>7.0000000000000001E-3</v>
      </c>
      <c r="J2785">
        <v>1971.634</v>
      </c>
      <c r="K2785">
        <v>1098.866</v>
      </c>
      <c r="L2785">
        <v>1971.634</v>
      </c>
      <c r="M2785">
        <v>1098.866</v>
      </c>
      <c r="N2785">
        <v>45.376300000000001</v>
      </c>
      <c r="O2785">
        <v>154.30000000000001</v>
      </c>
      <c r="P2785" t="s">
        <v>25</v>
      </c>
      <c r="Q2785">
        <v>0</v>
      </c>
      <c r="R2785">
        <v>56339.9</v>
      </c>
      <c r="S2785" t="s">
        <v>26</v>
      </c>
      <c r="T2785" s="1">
        <v>41658</v>
      </c>
      <c r="U2785" s="4">
        <v>0.1155324074074074</v>
      </c>
      <c r="V2785" s="5">
        <v>2456676.6159330001</v>
      </c>
      <c r="W2785">
        <v>1.5933999999999999</v>
      </c>
      <c r="X2785">
        <v>180</v>
      </c>
      <c r="Y2785">
        <v>1</v>
      </c>
    </row>
    <row r="2786" spans="1:29" x14ac:dyDescent="0.3">
      <c r="A2786">
        <v>30</v>
      </c>
      <c r="B2786" t="s">
        <v>23</v>
      </c>
      <c r="C2786">
        <v>30</v>
      </c>
      <c r="D2786" t="s">
        <v>55</v>
      </c>
      <c r="E2786" s="3">
        <v>1</v>
      </c>
      <c r="F2786">
        <v>-2.7644000000000002</v>
      </c>
      <c r="G2786" s="3">
        <f>F2786-F2786</f>
        <v>0</v>
      </c>
      <c r="H2786">
        <v>2.7099999999999999E-2</v>
      </c>
      <c r="I2786">
        <v>2.63E-2</v>
      </c>
      <c r="J2786">
        <v>1103.3499999999999</v>
      </c>
      <c r="K2786">
        <v>1311.136</v>
      </c>
      <c r="L2786">
        <v>1103.3499999999999</v>
      </c>
      <c r="M2786">
        <v>1311.136</v>
      </c>
      <c r="N2786">
        <v>33.184399999999997</v>
      </c>
      <c r="O2786">
        <v>41.2</v>
      </c>
      <c r="P2786" t="s">
        <v>25</v>
      </c>
      <c r="Q2786">
        <v>0</v>
      </c>
      <c r="R2786">
        <v>1491.14</v>
      </c>
      <c r="S2786" t="s">
        <v>26</v>
      </c>
      <c r="T2786" s="1">
        <v>41658</v>
      </c>
      <c r="U2786" s="2">
        <v>0.10894675925925927</v>
      </c>
      <c r="V2786" s="5">
        <v>2456676.6093476</v>
      </c>
      <c r="W2786">
        <v>1.5557000000000001</v>
      </c>
      <c r="X2786">
        <v>180</v>
      </c>
      <c r="Y2786">
        <v>1</v>
      </c>
      <c r="AA2786" s="3">
        <v>1</v>
      </c>
      <c r="AB2786" s="12">
        <v>0</v>
      </c>
      <c r="AC2786" s="12">
        <f>F2786</f>
        <v>-2.7644000000000002</v>
      </c>
    </row>
    <row r="2787" spans="1:29" x14ac:dyDescent="0.3">
      <c r="A2787">
        <v>30</v>
      </c>
      <c r="B2787" t="s">
        <v>23</v>
      </c>
      <c r="C2787">
        <v>30</v>
      </c>
      <c r="D2787" t="s">
        <v>55</v>
      </c>
      <c r="E2787" s="3">
        <v>2</v>
      </c>
      <c r="F2787">
        <v>-4.1942000000000004</v>
      </c>
      <c r="G2787">
        <f>F2787-F2786</f>
        <v>-1.4298000000000002</v>
      </c>
      <c r="H2787">
        <v>1.4200000000000001E-2</v>
      </c>
      <c r="I2787">
        <v>1.38E-2</v>
      </c>
      <c r="J2787">
        <v>1103.3499999999999</v>
      </c>
      <c r="K2787">
        <v>1311.136</v>
      </c>
      <c r="L2787">
        <v>1103.3499999999999</v>
      </c>
      <c r="M2787">
        <v>1311.136</v>
      </c>
      <c r="N2787">
        <v>33.184399999999997</v>
      </c>
      <c r="O2787">
        <v>78.900000000000006</v>
      </c>
      <c r="P2787" t="s">
        <v>25</v>
      </c>
      <c r="Q2787">
        <v>0</v>
      </c>
      <c r="R2787">
        <v>5564.38</v>
      </c>
      <c r="S2787" t="s">
        <v>26</v>
      </c>
      <c r="T2787" s="1">
        <v>41658</v>
      </c>
      <c r="U2787" s="2">
        <v>0.10894675925925927</v>
      </c>
      <c r="V2787" s="5">
        <v>2456676.6093476</v>
      </c>
      <c r="W2787">
        <v>1.5557000000000001</v>
      </c>
      <c r="X2787">
        <v>180</v>
      </c>
      <c r="Y2787">
        <v>1</v>
      </c>
      <c r="AA2787" s="3">
        <v>2</v>
      </c>
      <c r="AB2787" s="12">
        <v>0</v>
      </c>
      <c r="AC2787" s="12">
        <f t="shared" ref="AC2787:AC2792" si="87">F2787</f>
        <v>-4.1942000000000004</v>
      </c>
    </row>
    <row r="2788" spans="1:29" x14ac:dyDescent="0.3">
      <c r="A2788">
        <v>30</v>
      </c>
      <c r="B2788" t="s">
        <v>23</v>
      </c>
      <c r="C2788">
        <v>30</v>
      </c>
      <c r="D2788" t="s">
        <v>55</v>
      </c>
      <c r="E2788" s="3">
        <v>3</v>
      </c>
      <c r="F2788">
        <v>-4.9622999999999999</v>
      </c>
      <c r="G2788">
        <f>F2788-F2786</f>
        <v>-2.1978999999999997</v>
      </c>
      <c r="H2788">
        <v>1.01E-2</v>
      </c>
      <c r="I2788">
        <v>9.7999999999999997E-3</v>
      </c>
      <c r="J2788">
        <v>1103.3499999999999</v>
      </c>
      <c r="K2788">
        <v>1311.136</v>
      </c>
      <c r="L2788">
        <v>1103.3499999999999</v>
      </c>
      <c r="M2788">
        <v>1311.136</v>
      </c>
      <c r="N2788">
        <v>33.184399999999997</v>
      </c>
      <c r="O2788">
        <v>110.8</v>
      </c>
      <c r="P2788" t="s">
        <v>25</v>
      </c>
      <c r="Q2788">
        <v>0</v>
      </c>
      <c r="R2788">
        <v>11289.5</v>
      </c>
      <c r="S2788" t="s">
        <v>26</v>
      </c>
      <c r="T2788" s="1">
        <v>41658</v>
      </c>
      <c r="U2788" s="2">
        <v>0.10894675925925927</v>
      </c>
      <c r="V2788" s="5">
        <v>2456676.6093476</v>
      </c>
      <c r="W2788">
        <v>1.5557000000000001</v>
      </c>
      <c r="X2788">
        <v>180</v>
      </c>
      <c r="Y2788">
        <v>1</v>
      </c>
      <c r="AA2788" s="3">
        <v>3</v>
      </c>
      <c r="AB2788" s="12">
        <v>0</v>
      </c>
      <c r="AC2788" s="12">
        <f t="shared" si="87"/>
        <v>-4.9622999999999999</v>
      </c>
    </row>
    <row r="2789" spans="1:29" x14ac:dyDescent="0.3">
      <c r="A2789">
        <v>30</v>
      </c>
      <c r="B2789" t="s">
        <v>23</v>
      </c>
      <c r="C2789">
        <v>30</v>
      </c>
      <c r="D2789" t="s">
        <v>55</v>
      </c>
      <c r="E2789" s="3">
        <v>4</v>
      </c>
      <c r="F2789">
        <v>-5.4306000000000001</v>
      </c>
      <c r="G2789">
        <f>F2789-F2786</f>
        <v>-2.6661999999999999</v>
      </c>
      <c r="H2789">
        <v>8.3999999999999995E-3</v>
      </c>
      <c r="I2789">
        <v>8.0999999999999996E-3</v>
      </c>
      <c r="J2789">
        <v>1103.3499999999999</v>
      </c>
      <c r="K2789">
        <v>1311.136</v>
      </c>
      <c r="L2789">
        <v>1103.3499999999999</v>
      </c>
      <c r="M2789">
        <v>1311.136</v>
      </c>
      <c r="N2789">
        <v>33.184399999999997</v>
      </c>
      <c r="O2789">
        <v>134.4</v>
      </c>
      <c r="P2789" t="s">
        <v>25</v>
      </c>
      <c r="Q2789">
        <v>0</v>
      </c>
      <c r="R2789">
        <v>17377</v>
      </c>
      <c r="S2789" t="s">
        <v>26</v>
      </c>
      <c r="T2789" s="1">
        <v>41658</v>
      </c>
      <c r="U2789" s="2">
        <v>0.10894675925925927</v>
      </c>
      <c r="V2789" s="5">
        <v>2456676.6093476</v>
      </c>
      <c r="W2789">
        <v>1.5557000000000001</v>
      </c>
      <c r="X2789">
        <v>180</v>
      </c>
      <c r="Y2789">
        <v>1</v>
      </c>
      <c r="AA2789" s="3">
        <v>4</v>
      </c>
      <c r="AB2789" s="12">
        <v>0</v>
      </c>
      <c r="AC2789" s="12">
        <f t="shared" si="87"/>
        <v>-5.4306000000000001</v>
      </c>
    </row>
    <row r="2790" spans="1:29" x14ac:dyDescent="0.3">
      <c r="A2790">
        <v>30</v>
      </c>
      <c r="B2790" t="s">
        <v>23</v>
      </c>
      <c r="C2790">
        <v>30</v>
      </c>
      <c r="D2790" t="s">
        <v>55</v>
      </c>
      <c r="E2790" s="3">
        <v>5</v>
      </c>
      <c r="F2790">
        <v>-5.7169999999999996</v>
      </c>
      <c r="G2790">
        <f>F2790-F2786</f>
        <v>-2.9525999999999994</v>
      </c>
      <c r="H2790">
        <v>7.6E-3</v>
      </c>
      <c r="I2790">
        <v>7.3000000000000001E-3</v>
      </c>
      <c r="J2790">
        <v>1103.3499999999999</v>
      </c>
      <c r="K2790">
        <v>1311.136</v>
      </c>
      <c r="L2790">
        <v>1103.3499999999999</v>
      </c>
      <c r="M2790">
        <v>1311.136</v>
      </c>
      <c r="N2790">
        <v>33.184399999999997</v>
      </c>
      <c r="O2790">
        <v>148.6</v>
      </c>
      <c r="P2790" t="s">
        <v>25</v>
      </c>
      <c r="Q2790">
        <v>0</v>
      </c>
      <c r="R2790">
        <v>22623.3</v>
      </c>
      <c r="S2790" t="s">
        <v>26</v>
      </c>
      <c r="T2790" s="1">
        <v>41658</v>
      </c>
      <c r="U2790" s="2">
        <v>0.10894675925925927</v>
      </c>
      <c r="V2790" s="5">
        <v>2456676.6093476</v>
      </c>
      <c r="W2790">
        <v>1.5557000000000001</v>
      </c>
      <c r="X2790">
        <v>180</v>
      </c>
      <c r="Y2790">
        <v>1</v>
      </c>
      <c r="AA2790" s="3">
        <v>5</v>
      </c>
      <c r="AB2790" s="12">
        <v>0</v>
      </c>
      <c r="AC2790" s="12">
        <f t="shared" si="87"/>
        <v>-5.7169999999999996</v>
      </c>
    </row>
    <row r="2791" spans="1:29" x14ac:dyDescent="0.3">
      <c r="A2791">
        <v>30</v>
      </c>
      <c r="B2791" t="s">
        <v>23</v>
      </c>
      <c r="C2791">
        <v>30</v>
      </c>
      <c r="D2791" t="s">
        <v>55</v>
      </c>
      <c r="E2791" s="3">
        <v>5.5</v>
      </c>
      <c r="F2791">
        <v>-5.8140000000000001</v>
      </c>
      <c r="G2791">
        <f>F2791-F2786</f>
        <v>-3.0495999999999999</v>
      </c>
      <c r="H2791">
        <v>7.4000000000000003E-3</v>
      </c>
      <c r="I2791">
        <v>7.1000000000000004E-3</v>
      </c>
      <c r="J2791">
        <v>1103.3499999999999</v>
      </c>
      <c r="K2791">
        <v>1311.136</v>
      </c>
      <c r="L2791">
        <v>1103.3499999999999</v>
      </c>
      <c r="M2791">
        <v>1311.136</v>
      </c>
      <c r="N2791">
        <v>33.184399999999997</v>
      </c>
      <c r="O2791">
        <v>152.5</v>
      </c>
      <c r="P2791" t="s">
        <v>25</v>
      </c>
      <c r="Q2791">
        <v>0</v>
      </c>
      <c r="R2791">
        <v>24736.3</v>
      </c>
      <c r="S2791" t="s">
        <v>26</v>
      </c>
      <c r="T2791" s="1">
        <v>41658</v>
      </c>
      <c r="U2791" s="2">
        <v>0.10894675925925927</v>
      </c>
      <c r="V2791" s="5">
        <v>2456676.6093476</v>
      </c>
      <c r="W2791">
        <v>1.5557000000000001</v>
      </c>
      <c r="X2791">
        <v>180</v>
      </c>
      <c r="Y2791">
        <v>1</v>
      </c>
      <c r="AA2791" s="3">
        <v>5.5</v>
      </c>
      <c r="AB2791" s="12">
        <v>0</v>
      </c>
      <c r="AC2791" s="12">
        <f t="shared" si="87"/>
        <v>-5.8140000000000001</v>
      </c>
    </row>
    <row r="2792" spans="1:29" x14ac:dyDescent="0.3">
      <c r="A2792">
        <v>30</v>
      </c>
      <c r="B2792" t="s">
        <v>23</v>
      </c>
      <c r="C2792">
        <v>30</v>
      </c>
      <c r="D2792" t="s">
        <v>55</v>
      </c>
      <c r="E2792" s="3">
        <v>6</v>
      </c>
      <c r="F2792">
        <v>-5.8849999999999998</v>
      </c>
      <c r="G2792">
        <f>F2792-F2786</f>
        <v>-3.1205999999999996</v>
      </c>
      <c r="H2792">
        <v>7.4000000000000003E-3</v>
      </c>
      <c r="I2792">
        <v>7.0000000000000001E-3</v>
      </c>
      <c r="J2792">
        <v>1103.3499999999999</v>
      </c>
      <c r="K2792">
        <v>1311.136</v>
      </c>
      <c r="L2792">
        <v>1103.3499999999999</v>
      </c>
      <c r="M2792">
        <v>1311.136</v>
      </c>
      <c r="N2792">
        <v>33.184399999999997</v>
      </c>
      <c r="O2792">
        <v>154.19999999999999</v>
      </c>
      <c r="P2792" t="s">
        <v>25</v>
      </c>
      <c r="Q2792">
        <v>0</v>
      </c>
      <c r="R2792">
        <v>26407.9</v>
      </c>
      <c r="S2792" t="s">
        <v>26</v>
      </c>
      <c r="T2792" s="1">
        <v>41658</v>
      </c>
      <c r="U2792" s="2">
        <v>0.10894675925925927</v>
      </c>
      <c r="V2792" s="5">
        <v>2456676.6093476</v>
      </c>
      <c r="W2792">
        <v>1.5557000000000001</v>
      </c>
      <c r="X2792">
        <v>180</v>
      </c>
      <c r="Y2792">
        <v>1</v>
      </c>
      <c r="AA2792" s="3">
        <v>6</v>
      </c>
      <c r="AB2792" s="12">
        <v>0</v>
      </c>
      <c r="AC2792" s="12">
        <f t="shared" si="87"/>
        <v>-5.8849999999999998</v>
      </c>
    </row>
    <row r="2793" spans="1:29" x14ac:dyDescent="0.3">
      <c r="A2793">
        <v>30</v>
      </c>
      <c r="B2793" t="s">
        <v>23</v>
      </c>
      <c r="C2793">
        <v>30</v>
      </c>
      <c r="D2793" t="s">
        <v>55</v>
      </c>
      <c r="E2793" s="3">
        <v>6.5</v>
      </c>
      <c r="F2793">
        <v>-5.9386000000000001</v>
      </c>
      <c r="G2793">
        <f>F2793-F2786</f>
        <v>-3.1741999999999999</v>
      </c>
      <c r="H2793">
        <v>7.4000000000000003E-3</v>
      </c>
      <c r="I2793">
        <v>7.0000000000000001E-3</v>
      </c>
      <c r="J2793">
        <v>1103.3499999999999</v>
      </c>
      <c r="K2793">
        <v>1311.136</v>
      </c>
      <c r="L2793">
        <v>1103.3499999999999</v>
      </c>
      <c r="M2793">
        <v>1311.136</v>
      </c>
      <c r="N2793">
        <v>33.184399999999997</v>
      </c>
      <c r="O2793">
        <v>154.30000000000001</v>
      </c>
      <c r="P2793" t="s">
        <v>25</v>
      </c>
      <c r="Q2793">
        <v>0</v>
      </c>
      <c r="R2793">
        <v>27744.400000000001</v>
      </c>
      <c r="S2793" t="s">
        <v>26</v>
      </c>
      <c r="T2793" s="1">
        <v>41658</v>
      </c>
      <c r="U2793" s="2">
        <v>0.10894675925925927</v>
      </c>
      <c r="V2793" s="5">
        <v>2456676.6093476</v>
      </c>
      <c r="W2793">
        <v>1.5557000000000001</v>
      </c>
      <c r="X2793">
        <v>180</v>
      </c>
      <c r="Y2793">
        <v>1</v>
      </c>
      <c r="AA2793" s="3">
        <v>6.5</v>
      </c>
      <c r="AB2793" s="12">
        <v>-6.5946153846154765E-2</v>
      </c>
      <c r="AC2793" s="12">
        <f>F2792+AB2793</f>
        <v>-5.9509461538461546</v>
      </c>
    </row>
    <row r="2794" spans="1:29" x14ac:dyDescent="0.3">
      <c r="A2794">
        <v>30</v>
      </c>
      <c r="B2794" t="s">
        <v>23</v>
      </c>
      <c r="C2794">
        <v>30</v>
      </c>
      <c r="D2794" t="s">
        <v>55</v>
      </c>
      <c r="E2794" s="3">
        <v>7</v>
      </c>
      <c r="F2794">
        <v>-5.9802</v>
      </c>
      <c r="G2794">
        <f>F2794-F2786</f>
        <v>-3.2157999999999998</v>
      </c>
      <c r="H2794">
        <v>7.4999999999999997E-3</v>
      </c>
      <c r="I2794">
        <v>7.1000000000000004E-3</v>
      </c>
      <c r="J2794">
        <v>1103.3499999999999</v>
      </c>
      <c r="K2794">
        <v>1311.136</v>
      </c>
      <c r="L2794">
        <v>1103.3499999999999</v>
      </c>
      <c r="M2794">
        <v>1311.136</v>
      </c>
      <c r="N2794">
        <v>33.184399999999997</v>
      </c>
      <c r="O2794">
        <v>153.4</v>
      </c>
      <c r="P2794" t="s">
        <v>25</v>
      </c>
      <c r="Q2794">
        <v>0</v>
      </c>
      <c r="R2794">
        <v>28830.5</v>
      </c>
      <c r="S2794" t="s">
        <v>26</v>
      </c>
      <c r="T2794" s="1">
        <v>41658</v>
      </c>
      <c r="U2794" s="2">
        <v>0.10894675925925927</v>
      </c>
      <c r="V2794" s="5">
        <v>2456676.6093476</v>
      </c>
      <c r="W2794">
        <v>1.5557000000000001</v>
      </c>
      <c r="X2794">
        <v>180</v>
      </c>
      <c r="Y2794">
        <v>1</v>
      </c>
      <c r="AA2794" s="3">
        <v>7</v>
      </c>
      <c r="AB2794" s="12">
        <v>-5.2346153846153598E-2</v>
      </c>
      <c r="AC2794" s="12">
        <f>AC2793+AB2794</f>
        <v>-6.0032923076923081</v>
      </c>
    </row>
    <row r="2795" spans="1:29" x14ac:dyDescent="0.3">
      <c r="A2795">
        <v>30</v>
      </c>
      <c r="B2795" t="s">
        <v>23</v>
      </c>
      <c r="C2795">
        <v>30</v>
      </c>
      <c r="D2795" t="s">
        <v>55</v>
      </c>
      <c r="E2795" s="3">
        <v>7.5</v>
      </c>
      <c r="F2795">
        <v>-6.0128000000000004</v>
      </c>
      <c r="G2795">
        <f>F2795-F2786</f>
        <v>-3.2484000000000002</v>
      </c>
      <c r="H2795">
        <v>7.6E-3</v>
      </c>
      <c r="I2795">
        <v>7.1999999999999998E-3</v>
      </c>
      <c r="J2795">
        <v>1103.3499999999999</v>
      </c>
      <c r="K2795">
        <v>1311.136</v>
      </c>
      <c r="L2795">
        <v>1103.3499999999999</v>
      </c>
      <c r="M2795">
        <v>1311.136</v>
      </c>
      <c r="N2795">
        <v>33.184399999999997</v>
      </c>
      <c r="O2795">
        <v>151.69999999999999</v>
      </c>
      <c r="P2795" t="s">
        <v>25</v>
      </c>
      <c r="Q2795">
        <v>0</v>
      </c>
      <c r="R2795">
        <v>29707.5</v>
      </c>
      <c r="S2795" t="s">
        <v>26</v>
      </c>
      <c r="T2795" s="1">
        <v>41658</v>
      </c>
      <c r="U2795" s="2">
        <v>0.10894675925925927</v>
      </c>
      <c r="V2795" s="5">
        <v>2456676.6093476</v>
      </c>
      <c r="W2795">
        <v>1.5557000000000001</v>
      </c>
      <c r="X2795">
        <v>180</v>
      </c>
      <c r="Y2795">
        <v>1</v>
      </c>
      <c r="AA2795" s="3">
        <v>7.5</v>
      </c>
      <c r="AB2795" s="12">
        <v>-4.0676923076924165E-2</v>
      </c>
      <c r="AC2795" s="12">
        <f t="shared" ref="AC2795:AC2804" si="88">AC2794+AB2795</f>
        <v>-6.0439692307692319</v>
      </c>
    </row>
    <row r="2796" spans="1:29" x14ac:dyDescent="0.3">
      <c r="A2796">
        <v>30</v>
      </c>
      <c r="B2796" t="s">
        <v>23</v>
      </c>
      <c r="C2796">
        <v>30</v>
      </c>
      <c r="D2796" t="s">
        <v>55</v>
      </c>
      <c r="E2796" s="3">
        <v>8</v>
      </c>
      <c r="F2796">
        <v>-6.0358999999999998</v>
      </c>
      <c r="G2796">
        <f>F2796-F2786</f>
        <v>-3.2714999999999996</v>
      </c>
      <c r="H2796">
        <v>7.7000000000000002E-3</v>
      </c>
      <c r="I2796">
        <v>7.3000000000000001E-3</v>
      </c>
      <c r="J2796">
        <v>1103.3499999999999</v>
      </c>
      <c r="K2796">
        <v>1311.136</v>
      </c>
      <c r="L2796">
        <v>1103.3499999999999</v>
      </c>
      <c r="M2796">
        <v>1311.136</v>
      </c>
      <c r="N2796">
        <v>33.184399999999997</v>
      </c>
      <c r="O2796">
        <v>149.19999999999999</v>
      </c>
      <c r="P2796" t="s">
        <v>25</v>
      </c>
      <c r="Q2796">
        <v>0</v>
      </c>
      <c r="R2796">
        <v>30346.9</v>
      </c>
      <c r="S2796" t="s">
        <v>26</v>
      </c>
      <c r="T2796" s="1">
        <v>41658</v>
      </c>
      <c r="U2796" s="2">
        <v>0.10894675925925927</v>
      </c>
      <c r="V2796" s="5">
        <v>2456676.6093476</v>
      </c>
      <c r="W2796">
        <v>1.5557000000000001</v>
      </c>
      <c r="X2796">
        <v>180</v>
      </c>
      <c r="Y2796">
        <v>1</v>
      </c>
      <c r="AA2796" s="3">
        <v>8</v>
      </c>
      <c r="AB2796" s="12">
        <v>-3.2407692307692137E-2</v>
      </c>
      <c r="AC2796" s="12">
        <f t="shared" si="88"/>
        <v>-6.076376923076924</v>
      </c>
    </row>
    <row r="2797" spans="1:29" x14ac:dyDescent="0.3">
      <c r="A2797">
        <v>30</v>
      </c>
      <c r="B2797" t="s">
        <v>23</v>
      </c>
      <c r="C2797">
        <v>30</v>
      </c>
      <c r="D2797" t="s">
        <v>55</v>
      </c>
      <c r="E2797" s="3">
        <v>9</v>
      </c>
      <c r="F2797">
        <v>-6.0726000000000004</v>
      </c>
      <c r="G2797">
        <f>F2797-F2786</f>
        <v>-3.3082000000000003</v>
      </c>
      <c r="H2797">
        <v>8.0999999999999996E-3</v>
      </c>
      <c r="I2797">
        <v>7.6E-3</v>
      </c>
      <c r="J2797">
        <v>1103.3499999999999</v>
      </c>
      <c r="K2797">
        <v>1311.136</v>
      </c>
      <c r="L2797">
        <v>1103.3499999999999</v>
      </c>
      <c r="M2797">
        <v>1311.136</v>
      </c>
      <c r="N2797">
        <v>33.184399999999997</v>
      </c>
      <c r="O2797">
        <v>143.5</v>
      </c>
      <c r="P2797" t="s">
        <v>25</v>
      </c>
      <c r="Q2797">
        <v>0</v>
      </c>
      <c r="R2797">
        <v>31390.7</v>
      </c>
      <c r="S2797" t="s">
        <v>26</v>
      </c>
      <c r="T2797" s="1">
        <v>41658</v>
      </c>
      <c r="U2797" s="2">
        <v>0.10894675925925927</v>
      </c>
      <c r="V2797" s="5">
        <v>2456676.6093476</v>
      </c>
      <c r="W2797">
        <v>1.5557000000000001</v>
      </c>
      <c r="X2797">
        <v>180</v>
      </c>
      <c r="Y2797">
        <v>1</v>
      </c>
      <c r="AA2797" s="3">
        <v>9</v>
      </c>
      <c r="AB2797" s="12">
        <v>-4.6392307692306733E-2</v>
      </c>
      <c r="AC2797" s="12">
        <f t="shared" si="88"/>
        <v>-6.1227692307692312</v>
      </c>
    </row>
    <row r="2798" spans="1:29" x14ac:dyDescent="0.3">
      <c r="A2798">
        <v>30</v>
      </c>
      <c r="B2798" t="s">
        <v>23</v>
      </c>
      <c r="C2798">
        <v>30</v>
      </c>
      <c r="D2798" t="s">
        <v>55</v>
      </c>
      <c r="E2798" s="3">
        <v>10</v>
      </c>
      <c r="F2798">
        <v>-6.0971000000000002</v>
      </c>
      <c r="G2798">
        <f>F2798-F2786</f>
        <v>-3.3327</v>
      </c>
      <c r="H2798">
        <v>8.5000000000000006E-3</v>
      </c>
      <c r="I2798">
        <v>7.9000000000000008E-3</v>
      </c>
      <c r="J2798">
        <v>1103.3499999999999</v>
      </c>
      <c r="K2798">
        <v>1311.136</v>
      </c>
      <c r="L2798">
        <v>1103.3499999999999</v>
      </c>
      <c r="M2798">
        <v>1311.136</v>
      </c>
      <c r="N2798">
        <v>33.184399999999997</v>
      </c>
      <c r="O2798">
        <v>137.19999999999999</v>
      </c>
      <c r="P2798" t="s">
        <v>25</v>
      </c>
      <c r="Q2798">
        <v>0</v>
      </c>
      <c r="R2798">
        <v>32107.4</v>
      </c>
      <c r="S2798" t="s">
        <v>26</v>
      </c>
      <c r="T2798" s="1">
        <v>41658</v>
      </c>
      <c r="U2798" s="2">
        <v>0.10894675925925927</v>
      </c>
      <c r="V2798" s="5">
        <v>2456676.6093476</v>
      </c>
      <c r="W2798">
        <v>1.5557000000000001</v>
      </c>
      <c r="X2798">
        <v>180</v>
      </c>
      <c r="Y2798">
        <v>1</v>
      </c>
      <c r="AA2798" s="3">
        <v>10</v>
      </c>
      <c r="AB2798" s="12">
        <v>-3.0392307692308496E-2</v>
      </c>
      <c r="AC2798" s="12">
        <f t="shared" si="88"/>
        <v>-6.1531615384615392</v>
      </c>
    </row>
    <row r="2799" spans="1:29" x14ac:dyDescent="0.3">
      <c r="A2799">
        <v>30</v>
      </c>
      <c r="B2799" t="s">
        <v>23</v>
      </c>
      <c r="C2799">
        <v>30</v>
      </c>
      <c r="D2799" t="s">
        <v>55</v>
      </c>
      <c r="E2799" s="3">
        <v>11.1</v>
      </c>
      <c r="F2799">
        <v>-6.1092000000000004</v>
      </c>
      <c r="G2799">
        <f>F2799-F2786</f>
        <v>-3.3448000000000002</v>
      </c>
      <c r="H2799">
        <v>8.9999999999999993E-3</v>
      </c>
      <c r="I2799">
        <v>8.3999999999999995E-3</v>
      </c>
      <c r="J2799">
        <v>1103.3499999999999</v>
      </c>
      <c r="K2799">
        <v>1311.136</v>
      </c>
      <c r="L2799">
        <v>1103.3499999999999</v>
      </c>
      <c r="M2799">
        <v>1311.136</v>
      </c>
      <c r="N2799">
        <v>33.184399999999997</v>
      </c>
      <c r="O2799">
        <v>129.5</v>
      </c>
      <c r="P2799" t="s">
        <v>25</v>
      </c>
      <c r="Q2799">
        <v>0</v>
      </c>
      <c r="R2799">
        <v>32467.1</v>
      </c>
      <c r="S2799" t="s">
        <v>26</v>
      </c>
      <c r="T2799" s="1">
        <v>41658</v>
      </c>
      <c r="U2799" s="2">
        <v>0.10894675925925927</v>
      </c>
      <c r="V2799" s="5">
        <v>2456676.6093476</v>
      </c>
      <c r="W2799">
        <v>1.5557000000000001</v>
      </c>
      <c r="X2799">
        <v>180</v>
      </c>
      <c r="Y2799">
        <v>1</v>
      </c>
      <c r="AA2799" s="3">
        <v>11.1</v>
      </c>
      <c r="AB2799" s="12">
        <v>-1.9676923076922481E-2</v>
      </c>
      <c r="AC2799" s="12">
        <f t="shared" si="88"/>
        <v>-6.1728384615384613</v>
      </c>
    </row>
    <row r="2800" spans="1:29" x14ac:dyDescent="0.3">
      <c r="A2800">
        <v>30</v>
      </c>
      <c r="B2800" t="s">
        <v>23</v>
      </c>
      <c r="C2800">
        <v>30</v>
      </c>
      <c r="D2800" t="s">
        <v>55</v>
      </c>
      <c r="E2800" s="3">
        <v>11.5</v>
      </c>
      <c r="F2800">
        <v>-6.1139000000000001</v>
      </c>
      <c r="G2800">
        <f>F2800-F2786</f>
        <v>-3.3494999999999999</v>
      </c>
      <c r="H2800">
        <v>9.1999999999999998E-3</v>
      </c>
      <c r="I2800">
        <v>8.6E-3</v>
      </c>
      <c r="J2800">
        <v>1103.3499999999999</v>
      </c>
      <c r="K2800">
        <v>1311.136</v>
      </c>
      <c r="L2800">
        <v>1103.3499999999999</v>
      </c>
      <c r="M2800">
        <v>1311.136</v>
      </c>
      <c r="N2800">
        <v>33.184399999999997</v>
      </c>
      <c r="O2800">
        <v>126.9</v>
      </c>
      <c r="P2800" t="s">
        <v>25</v>
      </c>
      <c r="Q2800">
        <v>0</v>
      </c>
      <c r="R2800">
        <v>32608.5</v>
      </c>
      <c r="S2800" t="s">
        <v>26</v>
      </c>
      <c r="T2800" s="1">
        <v>41658</v>
      </c>
      <c r="U2800" s="2">
        <v>0.10894675925925927</v>
      </c>
      <c r="V2800" s="5">
        <v>2456676.6093476</v>
      </c>
      <c r="W2800">
        <v>1.5557000000000001</v>
      </c>
      <c r="X2800">
        <v>180</v>
      </c>
      <c r="Y2800">
        <v>1</v>
      </c>
      <c r="AA2800" s="3">
        <v>11.5</v>
      </c>
      <c r="AB2800" s="12">
        <v>-4.6923076923084395E-3</v>
      </c>
      <c r="AC2800" s="12">
        <f t="shared" si="88"/>
        <v>-6.1775307692307697</v>
      </c>
    </row>
    <row r="2801" spans="1:29" x14ac:dyDescent="0.3">
      <c r="A2801">
        <v>30</v>
      </c>
      <c r="B2801" t="s">
        <v>23</v>
      </c>
      <c r="C2801">
        <v>30</v>
      </c>
      <c r="D2801" t="s">
        <v>55</v>
      </c>
      <c r="E2801" s="3">
        <v>12</v>
      </c>
      <c r="F2801">
        <v>-6.12</v>
      </c>
      <c r="G2801">
        <f>F2801-F2786</f>
        <v>-3.3555999999999999</v>
      </c>
      <c r="H2801">
        <v>9.4999999999999998E-3</v>
      </c>
      <c r="I2801">
        <v>8.8000000000000005E-3</v>
      </c>
      <c r="J2801">
        <v>1103.3499999999999</v>
      </c>
      <c r="K2801">
        <v>1311.136</v>
      </c>
      <c r="L2801">
        <v>1103.3499999999999</v>
      </c>
      <c r="M2801">
        <v>1311.136</v>
      </c>
      <c r="N2801">
        <v>33.184399999999997</v>
      </c>
      <c r="O2801">
        <v>123.9</v>
      </c>
      <c r="P2801" t="s">
        <v>25</v>
      </c>
      <c r="Q2801">
        <v>0</v>
      </c>
      <c r="R2801">
        <v>32791.300000000003</v>
      </c>
      <c r="S2801" t="s">
        <v>26</v>
      </c>
      <c r="T2801" s="1">
        <v>41658</v>
      </c>
      <c r="U2801" s="2">
        <v>0.10894675925925927</v>
      </c>
      <c r="V2801" s="5">
        <v>2456676.6093476</v>
      </c>
      <c r="W2801">
        <v>1.5557000000000001</v>
      </c>
      <c r="X2801">
        <v>180</v>
      </c>
      <c r="Y2801">
        <v>1</v>
      </c>
      <c r="AA2801" s="3">
        <v>12</v>
      </c>
      <c r="AB2801" s="12">
        <v>-4.676923076922801E-3</v>
      </c>
      <c r="AC2801" s="12">
        <f t="shared" si="88"/>
        <v>-6.1822076923076921</v>
      </c>
    </row>
    <row r="2802" spans="1:29" x14ac:dyDescent="0.3">
      <c r="A2802">
        <v>30</v>
      </c>
      <c r="B2802" t="s">
        <v>23</v>
      </c>
      <c r="C2802">
        <v>30</v>
      </c>
      <c r="D2802" t="s">
        <v>55</v>
      </c>
      <c r="E2802" s="3">
        <v>13.1</v>
      </c>
      <c r="F2802">
        <v>-6.1302000000000003</v>
      </c>
      <c r="G2802">
        <f>F2802-F2786</f>
        <v>-3.3658000000000001</v>
      </c>
      <c r="H2802">
        <v>0.01</v>
      </c>
      <c r="I2802">
        <v>9.2999999999999992E-3</v>
      </c>
      <c r="J2802">
        <v>1103.3499999999999</v>
      </c>
      <c r="K2802">
        <v>1311.136</v>
      </c>
      <c r="L2802">
        <v>1103.3499999999999</v>
      </c>
      <c r="M2802">
        <v>1311.136</v>
      </c>
      <c r="N2802">
        <v>33.184399999999997</v>
      </c>
      <c r="O2802">
        <v>117.3</v>
      </c>
      <c r="P2802" t="s">
        <v>25</v>
      </c>
      <c r="Q2802">
        <v>0</v>
      </c>
      <c r="R2802">
        <v>33101.4</v>
      </c>
      <c r="S2802" t="s">
        <v>26</v>
      </c>
      <c r="T2802" s="1">
        <v>41658</v>
      </c>
      <c r="U2802" s="2">
        <v>0.10894675925925927</v>
      </c>
      <c r="V2802" s="5">
        <v>2456676.6093476</v>
      </c>
      <c r="W2802">
        <v>1.5557000000000001</v>
      </c>
      <c r="X2802">
        <v>180</v>
      </c>
      <c r="Y2802">
        <v>1</v>
      </c>
      <c r="AA2802" s="3">
        <v>13.1</v>
      </c>
      <c r="AB2802" s="12">
        <v>-8.761538461537377E-3</v>
      </c>
      <c r="AC2802" s="12">
        <f t="shared" si="88"/>
        <v>-6.1909692307692294</v>
      </c>
    </row>
    <row r="2803" spans="1:29" x14ac:dyDescent="0.3">
      <c r="A2803">
        <v>30</v>
      </c>
      <c r="B2803" t="s">
        <v>23</v>
      </c>
      <c r="C2803">
        <v>30</v>
      </c>
      <c r="D2803" t="s">
        <v>55</v>
      </c>
      <c r="E2803" s="3">
        <v>14</v>
      </c>
      <c r="F2803">
        <v>-6.1361999999999997</v>
      </c>
      <c r="G2803">
        <f>F2803-F2786</f>
        <v>-3.3717999999999995</v>
      </c>
      <c r="H2803">
        <v>1.0500000000000001E-2</v>
      </c>
      <c r="I2803">
        <v>9.7000000000000003E-3</v>
      </c>
      <c r="J2803">
        <v>1103.3499999999999</v>
      </c>
      <c r="K2803">
        <v>1311.136</v>
      </c>
      <c r="L2803">
        <v>1103.3499999999999</v>
      </c>
      <c r="M2803">
        <v>1311.136</v>
      </c>
      <c r="N2803">
        <v>33.184399999999997</v>
      </c>
      <c r="O2803">
        <v>112.2</v>
      </c>
      <c r="P2803" t="s">
        <v>25</v>
      </c>
      <c r="Q2803">
        <v>0</v>
      </c>
      <c r="R2803">
        <v>33282.6</v>
      </c>
      <c r="S2803" t="s">
        <v>26</v>
      </c>
      <c r="T2803" s="1">
        <v>41658</v>
      </c>
      <c r="U2803" s="2">
        <v>0.10894675925925927</v>
      </c>
      <c r="V2803" s="5">
        <v>2456676.6093476</v>
      </c>
      <c r="W2803">
        <v>1.5557000000000001</v>
      </c>
      <c r="X2803">
        <v>180</v>
      </c>
      <c r="Y2803">
        <v>1</v>
      </c>
      <c r="AA2803" s="3">
        <v>14</v>
      </c>
      <c r="AB2803" s="12">
        <v>-5.023076923077241E-3</v>
      </c>
      <c r="AC2803" s="12">
        <f t="shared" si="88"/>
        <v>-6.1959923076923067</v>
      </c>
    </row>
    <row r="2804" spans="1:29" x14ac:dyDescent="0.3">
      <c r="A2804">
        <v>30</v>
      </c>
      <c r="B2804" t="s">
        <v>23</v>
      </c>
      <c r="C2804">
        <v>30</v>
      </c>
      <c r="D2804" t="s">
        <v>55</v>
      </c>
      <c r="E2804" s="3">
        <v>15</v>
      </c>
      <c r="F2804">
        <v>-6.1414999999999997</v>
      </c>
      <c r="G2804">
        <f>F2804-F2786</f>
        <v>-3.3770999999999995</v>
      </c>
      <c r="H2804">
        <v>1.11E-2</v>
      </c>
      <c r="I2804">
        <v>1.0200000000000001E-2</v>
      </c>
      <c r="J2804">
        <v>1103.3499999999999</v>
      </c>
      <c r="K2804">
        <v>1311.136</v>
      </c>
      <c r="L2804">
        <v>1103.3499999999999</v>
      </c>
      <c r="M2804">
        <v>1311.136</v>
      </c>
      <c r="N2804">
        <v>33.184399999999997</v>
      </c>
      <c r="O2804">
        <v>106.9</v>
      </c>
      <c r="P2804" t="s">
        <v>25</v>
      </c>
      <c r="Q2804">
        <v>0</v>
      </c>
      <c r="R2804">
        <v>33448.1</v>
      </c>
      <c r="S2804" t="s">
        <v>26</v>
      </c>
      <c r="T2804" s="1">
        <v>41658</v>
      </c>
      <c r="U2804" s="2">
        <v>0.10894675925925927</v>
      </c>
      <c r="V2804" s="5">
        <v>2456676.6093476</v>
      </c>
      <c r="W2804">
        <v>1.5557000000000001</v>
      </c>
      <c r="X2804">
        <v>180</v>
      </c>
      <c r="Y2804">
        <v>1</v>
      </c>
      <c r="AA2804" s="3">
        <v>15</v>
      </c>
      <c r="AB2804" s="12">
        <v>-3.9230769230775842E-3</v>
      </c>
      <c r="AC2804" s="12">
        <f t="shared" si="88"/>
        <v>-6.1999153846153838</v>
      </c>
    </row>
    <row r="2805" spans="1:29" x14ac:dyDescent="0.3">
      <c r="A2805">
        <v>30</v>
      </c>
      <c r="B2805" t="s">
        <v>23</v>
      </c>
      <c r="C2805">
        <v>30</v>
      </c>
      <c r="D2805" t="s">
        <v>55</v>
      </c>
      <c r="E2805" s="3">
        <v>17</v>
      </c>
      <c r="F2805">
        <v>-6.1444999999999999</v>
      </c>
      <c r="G2805">
        <f>F2805-F2786</f>
        <v>-3.3800999999999997</v>
      </c>
      <c r="H2805">
        <v>1.23E-2</v>
      </c>
      <c r="I2805">
        <v>1.12E-2</v>
      </c>
      <c r="J2805">
        <v>1103.3499999999999</v>
      </c>
      <c r="K2805">
        <v>1311.136</v>
      </c>
      <c r="L2805">
        <v>1103.3499999999999</v>
      </c>
      <c r="M2805">
        <v>1311.136</v>
      </c>
      <c r="N2805">
        <v>33.184399999999997</v>
      </c>
      <c r="O2805">
        <v>96.9</v>
      </c>
      <c r="P2805" t="s">
        <v>25</v>
      </c>
      <c r="Q2805">
        <v>0</v>
      </c>
      <c r="R2805">
        <v>33537.800000000003</v>
      </c>
      <c r="S2805" t="s">
        <v>26</v>
      </c>
      <c r="T2805" s="1">
        <v>41658</v>
      </c>
      <c r="U2805" s="2">
        <v>0.10894675925925927</v>
      </c>
      <c r="V2805" s="5">
        <v>2456676.6093476</v>
      </c>
      <c r="W2805">
        <v>1.5557000000000001</v>
      </c>
      <c r="X2805">
        <v>180</v>
      </c>
      <c r="Y2805">
        <v>1</v>
      </c>
      <c r="AA2805" s="3">
        <v>17</v>
      </c>
      <c r="AB2805" s="12">
        <v>-8.6923076923062226E-4</v>
      </c>
      <c r="AC2805" s="12">
        <f>AC2809+AB2805</f>
        <v>-6.2034076923076924</v>
      </c>
    </row>
    <row r="2806" spans="1:29" x14ac:dyDescent="0.3">
      <c r="A2806">
        <v>30</v>
      </c>
      <c r="B2806" t="s">
        <v>23</v>
      </c>
      <c r="C2806">
        <v>30</v>
      </c>
      <c r="D2806" t="s">
        <v>55</v>
      </c>
      <c r="E2806" s="3">
        <v>17.600000000000001</v>
      </c>
      <c r="F2806">
        <v>-6.1456</v>
      </c>
      <c r="G2806">
        <f>F2806-F2786</f>
        <v>-3.3811999999999998</v>
      </c>
      <c r="H2806">
        <v>1.26E-2</v>
      </c>
      <c r="I2806">
        <v>1.15E-2</v>
      </c>
      <c r="J2806">
        <v>1103.3499999999999</v>
      </c>
      <c r="K2806">
        <v>1311.136</v>
      </c>
      <c r="L2806">
        <v>1103.3499999999999</v>
      </c>
      <c r="M2806">
        <v>1311.136</v>
      </c>
      <c r="N2806">
        <v>33.184399999999997</v>
      </c>
      <c r="O2806">
        <v>94.3</v>
      </c>
      <c r="P2806" t="s">
        <v>25</v>
      </c>
      <c r="Q2806">
        <v>0</v>
      </c>
      <c r="R2806">
        <v>33573.599999999999</v>
      </c>
      <c r="S2806" t="s">
        <v>26</v>
      </c>
      <c r="T2806" s="1">
        <v>41658</v>
      </c>
      <c r="U2806" s="2">
        <v>0.10894675925925927</v>
      </c>
      <c r="V2806" s="5">
        <v>2456676.6093476</v>
      </c>
      <c r="W2806">
        <v>1.5557000000000001</v>
      </c>
      <c r="X2806">
        <v>180</v>
      </c>
      <c r="Y2806">
        <v>1</v>
      </c>
      <c r="AA2806" s="3">
        <v>17.600000000000001</v>
      </c>
      <c r="AB2806" s="12">
        <v>-1.2230769230763272E-3</v>
      </c>
      <c r="AC2806" s="12">
        <f t="shared" ref="AC2806:AC2808" si="89">AC2805+AB2806</f>
        <v>-6.2046307692307687</v>
      </c>
    </row>
    <row r="2807" spans="1:29" x14ac:dyDescent="0.3">
      <c r="A2807">
        <v>30</v>
      </c>
      <c r="B2807" t="s">
        <v>23</v>
      </c>
      <c r="C2807">
        <v>30</v>
      </c>
      <c r="D2807" t="s">
        <v>55</v>
      </c>
      <c r="E2807" s="3">
        <v>19</v>
      </c>
      <c r="F2807">
        <v>-6.1553000000000004</v>
      </c>
      <c r="G2807">
        <f>F2807-F2786</f>
        <v>-3.3909000000000002</v>
      </c>
      <c r="H2807">
        <v>1.34E-2</v>
      </c>
      <c r="I2807">
        <v>1.2200000000000001E-2</v>
      </c>
      <c r="J2807">
        <v>1103.3499999999999</v>
      </c>
      <c r="K2807">
        <v>1311.136</v>
      </c>
      <c r="L2807">
        <v>1103.3499999999999</v>
      </c>
      <c r="M2807">
        <v>1311.136</v>
      </c>
      <c r="N2807">
        <v>33.184399999999997</v>
      </c>
      <c r="O2807">
        <v>89.2</v>
      </c>
      <c r="P2807" t="s">
        <v>25</v>
      </c>
      <c r="Q2807">
        <v>0</v>
      </c>
      <c r="R2807">
        <v>33873.599999999999</v>
      </c>
      <c r="S2807" t="s">
        <v>26</v>
      </c>
      <c r="T2807" s="1">
        <v>41658</v>
      </c>
      <c r="U2807" s="2">
        <v>0.10894675925925927</v>
      </c>
      <c r="V2807" s="5">
        <v>2456676.6093476</v>
      </c>
      <c r="W2807">
        <v>1.5557000000000001</v>
      </c>
      <c r="X2807">
        <v>180</v>
      </c>
      <c r="Y2807">
        <v>1</v>
      </c>
      <c r="AA2807" s="3">
        <v>19</v>
      </c>
      <c r="AB2807" s="12">
        <v>1.3846153846150955E-3</v>
      </c>
      <c r="AC2807" s="12">
        <f t="shared" si="89"/>
        <v>-6.2032461538461536</v>
      </c>
    </row>
    <row r="2808" spans="1:29" x14ac:dyDescent="0.3">
      <c r="A2808">
        <v>30</v>
      </c>
      <c r="B2808" t="s">
        <v>23</v>
      </c>
      <c r="C2808">
        <v>30</v>
      </c>
      <c r="D2808" t="s">
        <v>55</v>
      </c>
      <c r="E2808" s="3">
        <v>20</v>
      </c>
      <c r="F2808">
        <v>-6.1626000000000003</v>
      </c>
      <c r="G2808">
        <f>F2808-F2786</f>
        <v>-3.3982000000000001</v>
      </c>
      <c r="H2808">
        <v>1.3899999999999999E-2</v>
      </c>
      <c r="I2808">
        <v>1.26E-2</v>
      </c>
      <c r="J2808">
        <v>1103.3499999999999</v>
      </c>
      <c r="K2808">
        <v>1311.136</v>
      </c>
      <c r="L2808">
        <v>1103.3499999999999</v>
      </c>
      <c r="M2808">
        <v>1311.136</v>
      </c>
      <c r="N2808">
        <v>33.184399999999997</v>
      </c>
      <c r="O2808">
        <v>85.9</v>
      </c>
      <c r="P2808" t="s">
        <v>25</v>
      </c>
      <c r="Q2808">
        <v>0</v>
      </c>
      <c r="R2808">
        <v>34101.9</v>
      </c>
      <c r="S2808" t="s">
        <v>26</v>
      </c>
      <c r="T2808" s="1">
        <v>41658</v>
      </c>
      <c r="U2808" s="2">
        <v>0.10894675925925927</v>
      </c>
      <c r="V2808" s="5">
        <v>2456676.6093476</v>
      </c>
      <c r="W2808">
        <v>1.5557000000000001</v>
      </c>
      <c r="X2808">
        <v>180</v>
      </c>
      <c r="Y2808">
        <v>1</v>
      </c>
      <c r="AA2808" s="3">
        <v>20</v>
      </c>
      <c r="AB2808" s="12">
        <v>-2.9307692307698474E-3</v>
      </c>
      <c r="AC2808" s="12">
        <f t="shared" si="89"/>
        <v>-6.2061769230769235</v>
      </c>
    </row>
    <row r="2809" spans="1:29" x14ac:dyDescent="0.3">
      <c r="A2809">
        <v>30</v>
      </c>
      <c r="B2809" t="s">
        <v>23</v>
      </c>
      <c r="C2809">
        <v>30</v>
      </c>
      <c r="D2809" t="s">
        <v>55</v>
      </c>
      <c r="E2809" s="3">
        <v>16.3</v>
      </c>
      <c r="F2809">
        <v>-6.1458000000000004</v>
      </c>
      <c r="G2809">
        <f>F2809-F2786</f>
        <v>-3.3814000000000002</v>
      </c>
      <c r="H2809">
        <v>1.18E-2</v>
      </c>
      <c r="I2809">
        <v>1.0800000000000001E-2</v>
      </c>
      <c r="J2809">
        <v>1103.3499999999999</v>
      </c>
      <c r="K2809">
        <v>1311.136</v>
      </c>
      <c r="L2809">
        <v>1103.3499999999999</v>
      </c>
      <c r="M2809">
        <v>1311.136</v>
      </c>
      <c r="N2809">
        <v>33.184399999999997</v>
      </c>
      <c r="O2809">
        <v>100.4</v>
      </c>
      <c r="P2809" t="s">
        <v>25</v>
      </c>
      <c r="Q2809">
        <v>0</v>
      </c>
      <c r="R2809">
        <v>33578.800000000003</v>
      </c>
      <c r="S2809" t="s">
        <v>26</v>
      </c>
      <c r="T2809" s="1">
        <v>41658</v>
      </c>
      <c r="U2809" s="4">
        <v>0.10894675925925927</v>
      </c>
      <c r="V2809" s="5">
        <v>2456676.609348</v>
      </c>
      <c r="W2809">
        <v>1.5557000000000001</v>
      </c>
      <c r="X2809">
        <v>180</v>
      </c>
      <c r="Y2809">
        <v>1</v>
      </c>
      <c r="AA2809" s="3">
        <v>16.3</v>
      </c>
      <c r="AB2809" s="12">
        <v>-2.6230769230770612E-3</v>
      </c>
      <c r="AC2809" s="12">
        <f>AC2804+AB2809</f>
        <v>-6.2025384615384613</v>
      </c>
    </row>
    <row r="2810" spans="1:29" x14ac:dyDescent="0.3">
      <c r="A2810">
        <v>61</v>
      </c>
      <c r="B2810" t="s">
        <v>57</v>
      </c>
      <c r="C2810">
        <v>30</v>
      </c>
      <c r="D2810" t="s">
        <v>55</v>
      </c>
      <c r="E2810" s="3">
        <v>1</v>
      </c>
      <c r="F2810">
        <v>-2.8927</v>
      </c>
      <c r="G2810" t="s">
        <v>25</v>
      </c>
      <c r="H2810">
        <v>2.52E-2</v>
      </c>
      <c r="I2810">
        <v>2.4500000000000001E-2</v>
      </c>
      <c r="J2810">
        <v>1111.521</v>
      </c>
      <c r="K2810">
        <v>1308.884</v>
      </c>
      <c r="L2810">
        <v>1111.521</v>
      </c>
      <c r="M2810">
        <v>1308.884</v>
      </c>
      <c r="N2810">
        <v>37.145600000000002</v>
      </c>
      <c r="O2810">
        <v>44.3</v>
      </c>
      <c r="P2810" t="s">
        <v>25</v>
      </c>
      <c r="Q2810">
        <v>0</v>
      </c>
      <c r="R2810">
        <v>1678.09</v>
      </c>
      <c r="S2810" t="s">
        <v>26</v>
      </c>
      <c r="T2810" s="1">
        <v>41658</v>
      </c>
      <c r="U2810" s="2">
        <v>0.11114583333333333</v>
      </c>
      <c r="V2810" s="5">
        <v>2456676.6115465998</v>
      </c>
      <c r="W2810">
        <v>1.5680000000000001</v>
      </c>
      <c r="X2810">
        <v>180</v>
      </c>
      <c r="Y2810">
        <v>1</v>
      </c>
    </row>
    <row r="2811" spans="1:29" x14ac:dyDescent="0.3">
      <c r="A2811">
        <v>61</v>
      </c>
      <c r="B2811" t="s">
        <v>57</v>
      </c>
      <c r="C2811">
        <v>30</v>
      </c>
      <c r="D2811" t="s">
        <v>55</v>
      </c>
      <c r="E2811" s="3">
        <v>2</v>
      </c>
      <c r="F2811">
        <v>-4.3177000000000003</v>
      </c>
      <c r="G2811" t="s">
        <v>25</v>
      </c>
      <c r="H2811">
        <v>1.32E-2</v>
      </c>
      <c r="I2811">
        <v>1.2800000000000001E-2</v>
      </c>
      <c r="J2811">
        <v>1111.521</v>
      </c>
      <c r="K2811">
        <v>1308.884</v>
      </c>
      <c r="L2811">
        <v>1111.521</v>
      </c>
      <c r="M2811">
        <v>1308.884</v>
      </c>
      <c r="N2811">
        <v>37.145600000000002</v>
      </c>
      <c r="O2811">
        <v>84.6</v>
      </c>
      <c r="P2811" t="s">
        <v>25</v>
      </c>
      <c r="Q2811">
        <v>0</v>
      </c>
      <c r="R2811">
        <v>6235</v>
      </c>
      <c r="S2811" t="s">
        <v>26</v>
      </c>
      <c r="T2811" s="1">
        <v>41658</v>
      </c>
      <c r="U2811" s="2">
        <v>0.11114583333333333</v>
      </c>
      <c r="V2811" s="5">
        <v>2456676.6115465998</v>
      </c>
      <c r="W2811">
        <v>1.5680000000000001</v>
      </c>
      <c r="X2811">
        <v>180</v>
      </c>
      <c r="Y2811">
        <v>1</v>
      </c>
    </row>
    <row r="2812" spans="1:29" x14ac:dyDescent="0.3">
      <c r="A2812">
        <v>61</v>
      </c>
      <c r="B2812" t="s">
        <v>57</v>
      </c>
      <c r="C2812">
        <v>30</v>
      </c>
      <c r="D2812" t="s">
        <v>55</v>
      </c>
      <c r="E2812" s="3">
        <v>3</v>
      </c>
      <c r="F2812">
        <v>-5.0566000000000004</v>
      </c>
      <c r="G2812" t="s">
        <v>25</v>
      </c>
      <c r="H2812">
        <v>9.5999999999999992E-3</v>
      </c>
      <c r="I2812">
        <v>9.2999999999999992E-3</v>
      </c>
      <c r="J2812">
        <v>1111.521</v>
      </c>
      <c r="K2812">
        <v>1308.884</v>
      </c>
      <c r="L2812">
        <v>1111.521</v>
      </c>
      <c r="M2812">
        <v>1308.884</v>
      </c>
      <c r="N2812">
        <v>37.145600000000002</v>
      </c>
      <c r="O2812">
        <v>116.8</v>
      </c>
      <c r="P2812" t="s">
        <v>25</v>
      </c>
      <c r="Q2812">
        <v>0</v>
      </c>
      <c r="R2812">
        <v>12313.8</v>
      </c>
      <c r="S2812" t="s">
        <v>26</v>
      </c>
      <c r="T2812" s="1">
        <v>41658</v>
      </c>
      <c r="U2812" s="2">
        <v>0.11114583333333333</v>
      </c>
      <c r="V2812" s="5">
        <v>2456676.6115465998</v>
      </c>
      <c r="W2812">
        <v>1.5680000000000001</v>
      </c>
      <c r="X2812">
        <v>180</v>
      </c>
      <c r="Y2812">
        <v>1</v>
      </c>
    </row>
    <row r="2813" spans="1:29" x14ac:dyDescent="0.3">
      <c r="A2813">
        <v>61</v>
      </c>
      <c r="B2813" t="s">
        <v>57</v>
      </c>
      <c r="C2813">
        <v>30</v>
      </c>
      <c r="D2813" t="s">
        <v>55</v>
      </c>
      <c r="E2813" s="3">
        <v>4</v>
      </c>
      <c r="F2813">
        <v>-5.5084999999999997</v>
      </c>
      <c r="G2813" t="s">
        <v>25</v>
      </c>
      <c r="H2813">
        <v>8.0000000000000002E-3</v>
      </c>
      <c r="I2813">
        <v>7.7000000000000002E-3</v>
      </c>
      <c r="J2813">
        <v>1111.521</v>
      </c>
      <c r="K2813">
        <v>1308.884</v>
      </c>
      <c r="L2813">
        <v>1111.521</v>
      </c>
      <c r="M2813">
        <v>1308.884</v>
      </c>
      <c r="N2813">
        <v>37.145600000000002</v>
      </c>
      <c r="O2813">
        <v>140.4</v>
      </c>
      <c r="P2813" t="s">
        <v>25</v>
      </c>
      <c r="Q2813">
        <v>0</v>
      </c>
      <c r="R2813">
        <v>18669.900000000001</v>
      </c>
      <c r="S2813" t="s">
        <v>26</v>
      </c>
      <c r="T2813" s="1">
        <v>41658</v>
      </c>
      <c r="U2813" s="2">
        <v>0.11114583333333333</v>
      </c>
      <c r="V2813" s="5">
        <v>2456676.6115465998</v>
      </c>
      <c r="W2813">
        <v>1.5680000000000001</v>
      </c>
      <c r="X2813">
        <v>180</v>
      </c>
      <c r="Y2813">
        <v>1</v>
      </c>
    </row>
    <row r="2814" spans="1:29" x14ac:dyDescent="0.3">
      <c r="A2814">
        <v>61</v>
      </c>
      <c r="B2814" t="s">
        <v>57</v>
      </c>
      <c r="C2814">
        <v>30</v>
      </c>
      <c r="D2814" t="s">
        <v>55</v>
      </c>
      <c r="E2814" s="3">
        <v>5</v>
      </c>
      <c r="F2814">
        <v>-5.7866999999999997</v>
      </c>
      <c r="G2814" t="s">
        <v>25</v>
      </c>
      <c r="H2814">
        <v>7.3000000000000001E-3</v>
      </c>
      <c r="I2814">
        <v>7.0000000000000001E-3</v>
      </c>
      <c r="J2814">
        <v>1111.521</v>
      </c>
      <c r="K2814">
        <v>1308.884</v>
      </c>
      <c r="L2814">
        <v>1111.521</v>
      </c>
      <c r="M2814">
        <v>1308.884</v>
      </c>
      <c r="N2814">
        <v>37.145600000000002</v>
      </c>
      <c r="O2814">
        <v>154.6</v>
      </c>
      <c r="P2814" t="s">
        <v>25</v>
      </c>
      <c r="Q2814">
        <v>0</v>
      </c>
      <c r="R2814">
        <v>24122.799999999999</v>
      </c>
      <c r="S2814" t="s">
        <v>26</v>
      </c>
      <c r="T2814" s="1">
        <v>41658</v>
      </c>
      <c r="U2814" s="2">
        <v>0.11114583333333333</v>
      </c>
      <c r="V2814" s="5">
        <v>2456676.6115465998</v>
      </c>
      <c r="W2814">
        <v>1.5680000000000001</v>
      </c>
      <c r="X2814">
        <v>180</v>
      </c>
      <c r="Y2814">
        <v>1</v>
      </c>
    </row>
    <row r="2815" spans="1:29" x14ac:dyDescent="0.3">
      <c r="A2815">
        <v>61</v>
      </c>
      <c r="B2815" t="s">
        <v>57</v>
      </c>
      <c r="C2815">
        <v>30</v>
      </c>
      <c r="D2815" t="s">
        <v>55</v>
      </c>
      <c r="E2815" s="3">
        <v>5.5</v>
      </c>
      <c r="F2815">
        <v>-5.8738000000000001</v>
      </c>
      <c r="G2815" t="s">
        <v>25</v>
      </c>
      <c r="H2815">
        <v>7.1999999999999998E-3</v>
      </c>
      <c r="I2815">
        <v>6.8999999999999999E-3</v>
      </c>
      <c r="J2815">
        <v>1111.521</v>
      </c>
      <c r="K2815">
        <v>1308.884</v>
      </c>
      <c r="L2815">
        <v>1111.521</v>
      </c>
      <c r="M2815">
        <v>1308.884</v>
      </c>
      <c r="N2815">
        <v>37.145600000000002</v>
      </c>
      <c r="O2815">
        <v>157.69999999999999</v>
      </c>
      <c r="P2815" t="s">
        <v>25</v>
      </c>
      <c r="Q2815">
        <v>0</v>
      </c>
      <c r="R2815">
        <v>26138.400000000001</v>
      </c>
      <c r="S2815" t="s">
        <v>26</v>
      </c>
      <c r="T2815" s="1">
        <v>41658</v>
      </c>
      <c r="U2815" s="2">
        <v>0.11114583333333333</v>
      </c>
      <c r="V2815" s="5">
        <v>2456676.6115465998</v>
      </c>
      <c r="W2815">
        <v>1.5680000000000001</v>
      </c>
      <c r="X2815">
        <v>180</v>
      </c>
      <c r="Y2815">
        <v>1</v>
      </c>
    </row>
    <row r="2816" spans="1:29" x14ac:dyDescent="0.3">
      <c r="A2816">
        <v>61</v>
      </c>
      <c r="B2816" t="s">
        <v>57</v>
      </c>
      <c r="C2816">
        <v>30</v>
      </c>
      <c r="D2816" t="s">
        <v>55</v>
      </c>
      <c r="E2816" s="3">
        <v>6</v>
      </c>
      <c r="F2816">
        <v>-5.9405999999999999</v>
      </c>
      <c r="G2816" t="s">
        <v>25</v>
      </c>
      <c r="H2816">
        <v>7.1000000000000004E-3</v>
      </c>
      <c r="I2816">
        <v>6.7999999999999996E-3</v>
      </c>
      <c r="J2816">
        <v>1111.521</v>
      </c>
      <c r="K2816">
        <v>1308.884</v>
      </c>
      <c r="L2816">
        <v>1111.521</v>
      </c>
      <c r="M2816">
        <v>1308.884</v>
      </c>
      <c r="N2816">
        <v>37.145600000000002</v>
      </c>
      <c r="O2816">
        <v>159.1</v>
      </c>
      <c r="P2816" t="s">
        <v>25</v>
      </c>
      <c r="Q2816">
        <v>0</v>
      </c>
      <c r="R2816">
        <v>27797.7</v>
      </c>
      <c r="S2816" t="s">
        <v>26</v>
      </c>
      <c r="T2816" s="1">
        <v>41658</v>
      </c>
      <c r="U2816" s="2">
        <v>0.11114583333333333</v>
      </c>
      <c r="V2816" s="5">
        <v>2456676.6115465998</v>
      </c>
      <c r="W2816">
        <v>1.5680000000000001</v>
      </c>
      <c r="X2816">
        <v>180</v>
      </c>
      <c r="Y2816">
        <v>1</v>
      </c>
    </row>
    <row r="2817" spans="1:25" x14ac:dyDescent="0.3">
      <c r="A2817">
        <v>61</v>
      </c>
      <c r="B2817" t="s">
        <v>57</v>
      </c>
      <c r="C2817">
        <v>30</v>
      </c>
      <c r="D2817" t="s">
        <v>55</v>
      </c>
      <c r="E2817" s="3">
        <v>6.5</v>
      </c>
      <c r="F2817">
        <v>-5.9881000000000002</v>
      </c>
      <c r="G2817" t="s">
        <v>25</v>
      </c>
      <c r="H2817">
        <v>7.1999999999999998E-3</v>
      </c>
      <c r="I2817">
        <v>6.7999999999999996E-3</v>
      </c>
      <c r="J2817">
        <v>1111.521</v>
      </c>
      <c r="K2817">
        <v>1308.884</v>
      </c>
      <c r="L2817">
        <v>1111.521</v>
      </c>
      <c r="M2817">
        <v>1308.884</v>
      </c>
      <c r="N2817">
        <v>37.145600000000002</v>
      </c>
      <c r="O2817">
        <v>158.6</v>
      </c>
      <c r="P2817" t="s">
        <v>25</v>
      </c>
      <c r="Q2817">
        <v>0</v>
      </c>
      <c r="R2817">
        <v>29040.9</v>
      </c>
      <c r="S2817" t="s">
        <v>26</v>
      </c>
      <c r="T2817" s="1">
        <v>41658</v>
      </c>
      <c r="U2817" s="2">
        <v>0.11114583333333333</v>
      </c>
      <c r="V2817" s="5">
        <v>2456676.6115465998</v>
      </c>
      <c r="W2817">
        <v>1.5680000000000001</v>
      </c>
      <c r="X2817">
        <v>180</v>
      </c>
      <c r="Y2817">
        <v>1</v>
      </c>
    </row>
    <row r="2818" spans="1:25" x14ac:dyDescent="0.3">
      <c r="A2818">
        <v>61</v>
      </c>
      <c r="B2818" t="s">
        <v>57</v>
      </c>
      <c r="C2818">
        <v>30</v>
      </c>
      <c r="D2818" t="s">
        <v>55</v>
      </c>
      <c r="E2818" s="3">
        <v>7</v>
      </c>
      <c r="F2818">
        <v>-6.0252999999999997</v>
      </c>
      <c r="G2818" t="s">
        <v>25</v>
      </c>
      <c r="H2818">
        <v>7.3000000000000001E-3</v>
      </c>
      <c r="I2818">
        <v>6.8999999999999999E-3</v>
      </c>
      <c r="J2818">
        <v>1111.521</v>
      </c>
      <c r="K2818">
        <v>1308.884</v>
      </c>
      <c r="L2818">
        <v>1111.521</v>
      </c>
      <c r="M2818">
        <v>1308.884</v>
      </c>
      <c r="N2818">
        <v>37.145600000000002</v>
      </c>
      <c r="O2818">
        <v>157.30000000000001</v>
      </c>
      <c r="P2818" t="s">
        <v>25</v>
      </c>
      <c r="Q2818">
        <v>0</v>
      </c>
      <c r="R2818">
        <v>30052.1</v>
      </c>
      <c r="S2818" t="s">
        <v>26</v>
      </c>
      <c r="T2818" s="1">
        <v>41658</v>
      </c>
      <c r="U2818" s="2">
        <v>0.11114583333333333</v>
      </c>
      <c r="V2818" s="5">
        <v>2456676.6115465998</v>
      </c>
      <c r="W2818">
        <v>1.5680000000000001</v>
      </c>
      <c r="X2818">
        <v>180</v>
      </c>
      <c r="Y2818">
        <v>1</v>
      </c>
    </row>
    <row r="2819" spans="1:25" x14ac:dyDescent="0.3">
      <c r="A2819">
        <v>61</v>
      </c>
      <c r="B2819" t="s">
        <v>57</v>
      </c>
      <c r="C2819">
        <v>30</v>
      </c>
      <c r="D2819" t="s">
        <v>55</v>
      </c>
      <c r="E2819" s="3">
        <v>7.5</v>
      </c>
      <c r="F2819">
        <v>-6.0507</v>
      </c>
      <c r="G2819" t="s">
        <v>25</v>
      </c>
      <c r="H2819">
        <v>7.4000000000000003E-3</v>
      </c>
      <c r="I2819">
        <v>7.0000000000000001E-3</v>
      </c>
      <c r="J2819">
        <v>1111.521</v>
      </c>
      <c r="K2819">
        <v>1308.884</v>
      </c>
      <c r="L2819">
        <v>1111.521</v>
      </c>
      <c r="M2819">
        <v>1308.884</v>
      </c>
      <c r="N2819">
        <v>37.145600000000002</v>
      </c>
      <c r="O2819">
        <v>154.80000000000001</v>
      </c>
      <c r="P2819" t="s">
        <v>25</v>
      </c>
      <c r="Q2819">
        <v>0</v>
      </c>
      <c r="R2819">
        <v>30762.5</v>
      </c>
      <c r="S2819" t="s">
        <v>26</v>
      </c>
      <c r="T2819" s="1">
        <v>41658</v>
      </c>
      <c r="U2819" s="2">
        <v>0.11114583333333333</v>
      </c>
      <c r="V2819" s="5">
        <v>2456676.6115465998</v>
      </c>
      <c r="W2819">
        <v>1.5680000000000001</v>
      </c>
      <c r="X2819">
        <v>180</v>
      </c>
      <c r="Y2819">
        <v>1</v>
      </c>
    </row>
    <row r="2820" spans="1:25" x14ac:dyDescent="0.3">
      <c r="A2820">
        <v>61</v>
      </c>
      <c r="B2820" t="s">
        <v>57</v>
      </c>
      <c r="C2820">
        <v>30</v>
      </c>
      <c r="D2820" t="s">
        <v>55</v>
      </c>
      <c r="E2820" s="3">
        <v>8</v>
      </c>
      <c r="F2820">
        <v>-6.0694999999999997</v>
      </c>
      <c r="G2820" t="s">
        <v>25</v>
      </c>
      <c r="H2820">
        <v>7.6E-3</v>
      </c>
      <c r="I2820">
        <v>7.1999999999999998E-3</v>
      </c>
      <c r="J2820">
        <v>1111.521</v>
      </c>
      <c r="K2820">
        <v>1308.884</v>
      </c>
      <c r="L2820">
        <v>1111.521</v>
      </c>
      <c r="M2820">
        <v>1308.884</v>
      </c>
      <c r="N2820">
        <v>37.145600000000002</v>
      </c>
      <c r="O2820">
        <v>151.80000000000001</v>
      </c>
      <c r="P2820" t="s">
        <v>25</v>
      </c>
      <c r="Q2820">
        <v>0</v>
      </c>
      <c r="R2820">
        <v>31299.8</v>
      </c>
      <c r="S2820" t="s">
        <v>26</v>
      </c>
      <c r="T2820" s="1">
        <v>41658</v>
      </c>
      <c r="U2820" s="2">
        <v>0.11114583333333333</v>
      </c>
      <c r="V2820" s="5">
        <v>2456676.6115465998</v>
      </c>
      <c r="W2820">
        <v>1.5680000000000001</v>
      </c>
      <c r="X2820">
        <v>180</v>
      </c>
      <c r="Y2820">
        <v>1</v>
      </c>
    </row>
    <row r="2821" spans="1:25" x14ac:dyDescent="0.3">
      <c r="A2821">
        <v>61</v>
      </c>
      <c r="B2821" t="s">
        <v>57</v>
      </c>
      <c r="C2821">
        <v>30</v>
      </c>
      <c r="D2821" t="s">
        <v>55</v>
      </c>
      <c r="E2821" s="3">
        <v>9</v>
      </c>
      <c r="F2821">
        <v>-6.0930999999999997</v>
      </c>
      <c r="G2821" t="s">
        <v>25</v>
      </c>
      <c r="H2821">
        <v>8.0000000000000002E-3</v>
      </c>
      <c r="I2821">
        <v>7.4999999999999997E-3</v>
      </c>
      <c r="J2821">
        <v>1111.521</v>
      </c>
      <c r="K2821">
        <v>1308.884</v>
      </c>
      <c r="L2821">
        <v>1111.521</v>
      </c>
      <c r="M2821">
        <v>1308.884</v>
      </c>
      <c r="N2821">
        <v>37.145600000000002</v>
      </c>
      <c r="O2821">
        <v>144.69999999999999</v>
      </c>
      <c r="P2821" t="s">
        <v>25</v>
      </c>
      <c r="Q2821">
        <v>0</v>
      </c>
      <c r="R2821">
        <v>31987.8</v>
      </c>
      <c r="S2821" t="s">
        <v>26</v>
      </c>
      <c r="T2821" s="1">
        <v>41658</v>
      </c>
      <c r="U2821" s="2">
        <v>0.11114583333333333</v>
      </c>
      <c r="V2821" s="5">
        <v>2456676.6115465998</v>
      </c>
      <c r="W2821">
        <v>1.5680000000000001</v>
      </c>
      <c r="X2821">
        <v>180</v>
      </c>
      <c r="Y2821">
        <v>1</v>
      </c>
    </row>
    <row r="2822" spans="1:25" x14ac:dyDescent="0.3">
      <c r="A2822">
        <v>61</v>
      </c>
      <c r="B2822" t="s">
        <v>57</v>
      </c>
      <c r="C2822">
        <v>30</v>
      </c>
      <c r="D2822" t="s">
        <v>55</v>
      </c>
      <c r="E2822" s="3">
        <v>10</v>
      </c>
      <c r="F2822">
        <v>-6.1081000000000003</v>
      </c>
      <c r="G2822" t="s">
        <v>25</v>
      </c>
      <c r="H2822">
        <v>8.5000000000000006E-3</v>
      </c>
      <c r="I2822">
        <v>7.9000000000000008E-3</v>
      </c>
      <c r="J2822">
        <v>1111.521</v>
      </c>
      <c r="K2822">
        <v>1308.884</v>
      </c>
      <c r="L2822">
        <v>1111.521</v>
      </c>
      <c r="M2822">
        <v>1308.884</v>
      </c>
      <c r="N2822">
        <v>37.145600000000002</v>
      </c>
      <c r="O2822">
        <v>137.4</v>
      </c>
      <c r="P2822" t="s">
        <v>25</v>
      </c>
      <c r="Q2822">
        <v>0</v>
      </c>
      <c r="R2822">
        <v>32433.5</v>
      </c>
      <c r="S2822" t="s">
        <v>26</v>
      </c>
      <c r="T2822" s="1">
        <v>41658</v>
      </c>
      <c r="U2822" s="2">
        <v>0.11114583333333333</v>
      </c>
      <c r="V2822" s="5">
        <v>2456676.6115465998</v>
      </c>
      <c r="W2822">
        <v>1.5680000000000001</v>
      </c>
      <c r="X2822">
        <v>180</v>
      </c>
      <c r="Y2822">
        <v>1</v>
      </c>
    </row>
    <row r="2823" spans="1:25" x14ac:dyDescent="0.3">
      <c r="A2823">
        <v>61</v>
      </c>
      <c r="B2823" t="s">
        <v>57</v>
      </c>
      <c r="C2823">
        <v>30</v>
      </c>
      <c r="D2823" t="s">
        <v>55</v>
      </c>
      <c r="E2823" s="3">
        <v>11.1</v>
      </c>
      <c r="F2823">
        <v>-6.1185</v>
      </c>
      <c r="G2823" t="s">
        <v>25</v>
      </c>
      <c r="H2823">
        <v>8.9999999999999993E-3</v>
      </c>
      <c r="I2823">
        <v>8.3999999999999995E-3</v>
      </c>
      <c r="J2823">
        <v>1111.521</v>
      </c>
      <c r="K2823">
        <v>1308.884</v>
      </c>
      <c r="L2823">
        <v>1111.521</v>
      </c>
      <c r="M2823">
        <v>1308.884</v>
      </c>
      <c r="N2823">
        <v>37.145600000000002</v>
      </c>
      <c r="O2823">
        <v>129.4</v>
      </c>
      <c r="P2823" t="s">
        <v>25</v>
      </c>
      <c r="Q2823">
        <v>0</v>
      </c>
      <c r="R2823">
        <v>32745.5</v>
      </c>
      <c r="S2823" t="s">
        <v>26</v>
      </c>
      <c r="T2823" s="1">
        <v>41658</v>
      </c>
      <c r="U2823" s="2">
        <v>0.11114583333333333</v>
      </c>
      <c r="V2823" s="5">
        <v>2456676.6115465998</v>
      </c>
      <c r="W2823">
        <v>1.5680000000000001</v>
      </c>
      <c r="X2823">
        <v>180</v>
      </c>
      <c r="Y2823">
        <v>1</v>
      </c>
    </row>
    <row r="2824" spans="1:25" x14ac:dyDescent="0.3">
      <c r="A2824">
        <v>61</v>
      </c>
      <c r="B2824" t="s">
        <v>57</v>
      </c>
      <c r="C2824">
        <v>30</v>
      </c>
      <c r="D2824" t="s">
        <v>55</v>
      </c>
      <c r="E2824" s="3">
        <v>11.5</v>
      </c>
      <c r="F2824">
        <v>-6.1215000000000002</v>
      </c>
      <c r="G2824" t="s">
        <v>25</v>
      </c>
      <c r="H2824">
        <v>9.1999999999999998E-3</v>
      </c>
      <c r="I2824">
        <v>8.6E-3</v>
      </c>
      <c r="J2824">
        <v>1111.521</v>
      </c>
      <c r="K2824">
        <v>1308.884</v>
      </c>
      <c r="L2824">
        <v>1111.521</v>
      </c>
      <c r="M2824">
        <v>1308.884</v>
      </c>
      <c r="N2824">
        <v>37.145600000000002</v>
      </c>
      <c r="O2824">
        <v>126.7</v>
      </c>
      <c r="P2824" t="s">
        <v>25</v>
      </c>
      <c r="Q2824">
        <v>0</v>
      </c>
      <c r="R2824">
        <v>32837</v>
      </c>
      <c r="S2824" t="s">
        <v>26</v>
      </c>
      <c r="T2824" s="1">
        <v>41658</v>
      </c>
      <c r="U2824" s="2">
        <v>0.11114583333333333</v>
      </c>
      <c r="V2824" s="5">
        <v>2456676.6115465998</v>
      </c>
      <c r="W2824">
        <v>1.5680000000000001</v>
      </c>
      <c r="X2824">
        <v>180</v>
      </c>
      <c r="Y2824">
        <v>1</v>
      </c>
    </row>
    <row r="2825" spans="1:25" x14ac:dyDescent="0.3">
      <c r="A2825">
        <v>61</v>
      </c>
      <c r="B2825" t="s">
        <v>57</v>
      </c>
      <c r="C2825">
        <v>30</v>
      </c>
      <c r="D2825" t="s">
        <v>55</v>
      </c>
      <c r="E2825" s="3">
        <v>12</v>
      </c>
      <c r="F2825">
        <v>-6.1253000000000002</v>
      </c>
      <c r="G2825" t="s">
        <v>25</v>
      </c>
      <c r="H2825">
        <v>9.4999999999999998E-3</v>
      </c>
      <c r="I2825">
        <v>8.8000000000000005E-3</v>
      </c>
      <c r="J2825">
        <v>1111.521</v>
      </c>
      <c r="K2825">
        <v>1308.884</v>
      </c>
      <c r="L2825">
        <v>1111.521</v>
      </c>
      <c r="M2825">
        <v>1308.884</v>
      </c>
      <c r="N2825">
        <v>37.145600000000002</v>
      </c>
      <c r="O2825">
        <v>123.4</v>
      </c>
      <c r="P2825" t="s">
        <v>25</v>
      </c>
      <c r="Q2825">
        <v>0</v>
      </c>
      <c r="R2825">
        <v>32952.699999999997</v>
      </c>
      <c r="S2825" t="s">
        <v>26</v>
      </c>
      <c r="T2825" s="1">
        <v>41658</v>
      </c>
      <c r="U2825" s="2">
        <v>0.11114583333333333</v>
      </c>
      <c r="V2825" s="5">
        <v>2456676.6115465998</v>
      </c>
      <c r="W2825">
        <v>1.5680000000000001</v>
      </c>
      <c r="X2825">
        <v>180</v>
      </c>
      <c r="Y2825">
        <v>1</v>
      </c>
    </row>
    <row r="2826" spans="1:25" x14ac:dyDescent="0.3">
      <c r="A2826">
        <v>61</v>
      </c>
      <c r="B2826" t="s">
        <v>57</v>
      </c>
      <c r="C2826">
        <v>30</v>
      </c>
      <c r="D2826" t="s">
        <v>55</v>
      </c>
      <c r="E2826" s="3">
        <v>13.1</v>
      </c>
      <c r="F2826">
        <v>-6.1322000000000001</v>
      </c>
      <c r="G2826" t="s">
        <v>25</v>
      </c>
      <c r="H2826">
        <v>1.01E-2</v>
      </c>
      <c r="I2826">
        <v>9.2999999999999992E-3</v>
      </c>
      <c r="J2826">
        <v>1111.521</v>
      </c>
      <c r="K2826">
        <v>1308.884</v>
      </c>
      <c r="L2826">
        <v>1111.521</v>
      </c>
      <c r="M2826">
        <v>1308.884</v>
      </c>
      <c r="N2826">
        <v>37.145600000000002</v>
      </c>
      <c r="O2826">
        <v>116.5</v>
      </c>
      <c r="P2826" t="s">
        <v>25</v>
      </c>
      <c r="Q2826">
        <v>0</v>
      </c>
      <c r="R2826">
        <v>33161.800000000003</v>
      </c>
      <c r="S2826" t="s">
        <v>26</v>
      </c>
      <c r="T2826" s="1">
        <v>41658</v>
      </c>
      <c r="U2826" s="2">
        <v>0.11114583333333333</v>
      </c>
      <c r="V2826" s="5">
        <v>2456676.6115465998</v>
      </c>
      <c r="W2826">
        <v>1.5680000000000001</v>
      </c>
      <c r="X2826">
        <v>180</v>
      </c>
      <c r="Y2826">
        <v>1</v>
      </c>
    </row>
    <row r="2827" spans="1:25" x14ac:dyDescent="0.3">
      <c r="A2827">
        <v>61</v>
      </c>
      <c r="B2827" t="s">
        <v>57</v>
      </c>
      <c r="C2827">
        <v>30</v>
      </c>
      <c r="D2827" t="s">
        <v>55</v>
      </c>
      <c r="E2827" s="3">
        <v>14</v>
      </c>
      <c r="F2827">
        <v>-6.1317000000000004</v>
      </c>
      <c r="G2827" t="s">
        <v>25</v>
      </c>
      <c r="H2827">
        <v>1.06E-2</v>
      </c>
      <c r="I2827">
        <v>9.7999999999999997E-3</v>
      </c>
      <c r="J2827">
        <v>1111.521</v>
      </c>
      <c r="K2827">
        <v>1308.884</v>
      </c>
      <c r="L2827">
        <v>1111.521</v>
      </c>
      <c r="M2827">
        <v>1308.884</v>
      </c>
      <c r="N2827">
        <v>37.145600000000002</v>
      </c>
      <c r="O2827">
        <v>110.8</v>
      </c>
      <c r="P2827" t="s">
        <v>25</v>
      </c>
      <c r="Q2827">
        <v>0</v>
      </c>
      <c r="R2827">
        <v>33146.5</v>
      </c>
      <c r="S2827" t="s">
        <v>26</v>
      </c>
      <c r="T2827" s="1">
        <v>41658</v>
      </c>
      <c r="U2827" s="2">
        <v>0.11114583333333333</v>
      </c>
      <c r="V2827" s="5">
        <v>2456676.6115465998</v>
      </c>
      <c r="W2827">
        <v>1.5680000000000001</v>
      </c>
      <c r="X2827">
        <v>180</v>
      </c>
      <c r="Y2827">
        <v>1</v>
      </c>
    </row>
    <row r="2828" spans="1:25" x14ac:dyDescent="0.3">
      <c r="A2828">
        <v>61</v>
      </c>
      <c r="B2828" t="s">
        <v>57</v>
      </c>
      <c r="C2828">
        <v>30</v>
      </c>
      <c r="D2828" t="s">
        <v>55</v>
      </c>
      <c r="E2828" s="3">
        <v>15</v>
      </c>
      <c r="F2828">
        <v>-6.1398999999999999</v>
      </c>
      <c r="G2828" t="s">
        <v>25</v>
      </c>
      <c r="H2828">
        <v>1.12E-2</v>
      </c>
      <c r="I2828">
        <v>1.03E-2</v>
      </c>
      <c r="J2828">
        <v>1111.521</v>
      </c>
      <c r="K2828">
        <v>1308.884</v>
      </c>
      <c r="L2828">
        <v>1111.521</v>
      </c>
      <c r="M2828">
        <v>1308.884</v>
      </c>
      <c r="N2828">
        <v>37.145600000000002</v>
      </c>
      <c r="O2828">
        <v>105.7</v>
      </c>
      <c r="P2828" t="s">
        <v>25</v>
      </c>
      <c r="Q2828">
        <v>0</v>
      </c>
      <c r="R2828">
        <v>33396.1</v>
      </c>
      <c r="S2828" t="s">
        <v>26</v>
      </c>
      <c r="T2828" s="1">
        <v>41658</v>
      </c>
      <c r="U2828" s="2">
        <v>0.11114583333333333</v>
      </c>
      <c r="V2828" s="5">
        <v>2456676.6115465998</v>
      </c>
      <c r="W2828">
        <v>1.5680000000000001</v>
      </c>
      <c r="X2828">
        <v>180</v>
      </c>
      <c r="Y2828">
        <v>1</v>
      </c>
    </row>
    <row r="2829" spans="1:25" x14ac:dyDescent="0.3">
      <c r="A2829">
        <v>61</v>
      </c>
      <c r="B2829" t="s">
        <v>57</v>
      </c>
      <c r="C2829">
        <v>30</v>
      </c>
      <c r="D2829" t="s">
        <v>55</v>
      </c>
      <c r="E2829" s="3">
        <v>17</v>
      </c>
      <c r="F2829">
        <v>-6.1436999999999999</v>
      </c>
      <c r="G2829" t="s">
        <v>25</v>
      </c>
      <c r="H2829">
        <v>1.24E-2</v>
      </c>
      <c r="I2829">
        <v>1.1299999999999999E-2</v>
      </c>
      <c r="J2829">
        <v>1111.521</v>
      </c>
      <c r="K2829">
        <v>1308.884</v>
      </c>
      <c r="L2829">
        <v>1111.521</v>
      </c>
      <c r="M2829">
        <v>1308.884</v>
      </c>
      <c r="N2829">
        <v>37.145600000000002</v>
      </c>
      <c r="O2829">
        <v>95.9</v>
      </c>
      <c r="P2829" t="s">
        <v>25</v>
      </c>
      <c r="Q2829">
        <v>0</v>
      </c>
      <c r="R2829">
        <v>33513.800000000003</v>
      </c>
      <c r="S2829" t="s">
        <v>26</v>
      </c>
      <c r="T2829" s="1">
        <v>41658</v>
      </c>
      <c r="U2829" s="2">
        <v>0.11114583333333333</v>
      </c>
      <c r="V2829" s="5">
        <v>2456676.6115465998</v>
      </c>
      <c r="W2829">
        <v>1.5680000000000001</v>
      </c>
      <c r="X2829">
        <v>180</v>
      </c>
      <c r="Y2829">
        <v>1</v>
      </c>
    </row>
    <row r="2830" spans="1:25" x14ac:dyDescent="0.3">
      <c r="A2830">
        <v>61</v>
      </c>
      <c r="B2830" t="s">
        <v>57</v>
      </c>
      <c r="C2830">
        <v>30</v>
      </c>
      <c r="D2830" t="s">
        <v>55</v>
      </c>
      <c r="E2830" s="3">
        <v>17.600000000000001</v>
      </c>
      <c r="F2830">
        <v>-6.1451000000000002</v>
      </c>
      <c r="G2830" t="s">
        <v>25</v>
      </c>
      <c r="H2830">
        <v>1.2699999999999999E-2</v>
      </c>
      <c r="I2830">
        <v>1.1599999999999999E-2</v>
      </c>
      <c r="J2830">
        <v>1111.521</v>
      </c>
      <c r="K2830">
        <v>1308.884</v>
      </c>
      <c r="L2830">
        <v>1111.521</v>
      </c>
      <c r="M2830">
        <v>1308.884</v>
      </c>
      <c r="N2830">
        <v>37.145600000000002</v>
      </c>
      <c r="O2830">
        <v>93.3</v>
      </c>
      <c r="P2830" t="s">
        <v>25</v>
      </c>
      <c r="Q2830">
        <v>0</v>
      </c>
      <c r="R2830">
        <v>33557.300000000003</v>
      </c>
      <c r="S2830" t="s">
        <v>26</v>
      </c>
      <c r="T2830" s="1">
        <v>41658</v>
      </c>
      <c r="U2830" s="2">
        <v>0.11114583333333333</v>
      </c>
      <c r="V2830" s="5">
        <v>2456676.6115465998</v>
      </c>
      <c r="W2830">
        <v>1.5680000000000001</v>
      </c>
      <c r="X2830">
        <v>180</v>
      </c>
      <c r="Y2830">
        <v>1</v>
      </c>
    </row>
    <row r="2831" spans="1:25" x14ac:dyDescent="0.3">
      <c r="A2831">
        <v>61</v>
      </c>
      <c r="B2831" t="s">
        <v>57</v>
      </c>
      <c r="C2831">
        <v>30</v>
      </c>
      <c r="D2831" t="s">
        <v>55</v>
      </c>
      <c r="E2831" s="3">
        <v>19</v>
      </c>
      <c r="F2831">
        <v>-6.1566999999999998</v>
      </c>
      <c r="G2831" t="s">
        <v>25</v>
      </c>
      <c r="H2831">
        <v>1.35E-2</v>
      </c>
      <c r="I2831">
        <v>1.23E-2</v>
      </c>
      <c r="J2831">
        <v>1111.521</v>
      </c>
      <c r="K2831">
        <v>1308.884</v>
      </c>
      <c r="L2831">
        <v>1111.521</v>
      </c>
      <c r="M2831">
        <v>1308.884</v>
      </c>
      <c r="N2831">
        <v>37.145600000000002</v>
      </c>
      <c r="O2831">
        <v>88.4</v>
      </c>
      <c r="P2831" t="s">
        <v>25</v>
      </c>
      <c r="Q2831">
        <v>0</v>
      </c>
      <c r="R2831">
        <v>33919.599999999999</v>
      </c>
      <c r="S2831" t="s">
        <v>26</v>
      </c>
      <c r="T2831" s="1">
        <v>41658</v>
      </c>
      <c r="U2831" s="2">
        <v>0.11114583333333333</v>
      </c>
      <c r="V2831" s="5">
        <v>2456676.6115465998</v>
      </c>
      <c r="W2831">
        <v>1.5680000000000001</v>
      </c>
      <c r="X2831">
        <v>180</v>
      </c>
      <c r="Y2831">
        <v>1</v>
      </c>
    </row>
    <row r="2832" spans="1:25" x14ac:dyDescent="0.3">
      <c r="A2832">
        <v>61</v>
      </c>
      <c r="B2832" t="s">
        <v>57</v>
      </c>
      <c r="C2832">
        <v>30</v>
      </c>
      <c r="D2832" t="s">
        <v>55</v>
      </c>
      <c r="E2832" s="3">
        <v>20</v>
      </c>
      <c r="F2832">
        <v>-6.1706000000000003</v>
      </c>
      <c r="G2832" t="s">
        <v>25</v>
      </c>
      <c r="H2832">
        <v>1.3899999999999999E-2</v>
      </c>
      <c r="I2832">
        <v>1.2699999999999999E-2</v>
      </c>
      <c r="J2832">
        <v>1111.521</v>
      </c>
      <c r="K2832">
        <v>1308.884</v>
      </c>
      <c r="L2832">
        <v>1111.521</v>
      </c>
      <c r="M2832">
        <v>1308.884</v>
      </c>
      <c r="N2832">
        <v>37.145600000000002</v>
      </c>
      <c r="O2832">
        <v>85.6</v>
      </c>
      <c r="P2832" t="s">
        <v>25</v>
      </c>
      <c r="Q2832">
        <v>0</v>
      </c>
      <c r="R2832">
        <v>34355.4</v>
      </c>
      <c r="S2832" t="s">
        <v>26</v>
      </c>
      <c r="T2832" s="1">
        <v>41658</v>
      </c>
      <c r="U2832" s="2">
        <v>0.11114583333333333</v>
      </c>
      <c r="V2832" s="5">
        <v>2456676.6115465998</v>
      </c>
      <c r="W2832">
        <v>1.5680000000000001</v>
      </c>
      <c r="X2832">
        <v>180</v>
      </c>
      <c r="Y2832">
        <v>1</v>
      </c>
    </row>
    <row r="2833" spans="1:25" x14ac:dyDescent="0.3">
      <c r="A2833">
        <v>61</v>
      </c>
      <c r="B2833" t="s">
        <v>57</v>
      </c>
      <c r="C2833">
        <v>30</v>
      </c>
      <c r="D2833" t="s">
        <v>55</v>
      </c>
      <c r="E2833" s="3">
        <v>16.3</v>
      </c>
      <c r="F2833">
        <v>-6.1454000000000004</v>
      </c>
      <c r="G2833" t="s">
        <v>25</v>
      </c>
      <c r="H2833">
        <v>1.1900000000000001E-2</v>
      </c>
      <c r="I2833">
        <v>1.09E-2</v>
      </c>
      <c r="J2833">
        <v>1111.521</v>
      </c>
      <c r="K2833">
        <v>1308.884</v>
      </c>
      <c r="L2833">
        <v>1111.521</v>
      </c>
      <c r="M2833">
        <v>1308.884</v>
      </c>
      <c r="N2833">
        <v>37.145600000000002</v>
      </c>
      <c r="O2833">
        <v>99.4</v>
      </c>
      <c r="P2833" t="s">
        <v>25</v>
      </c>
      <c r="Q2833">
        <v>0</v>
      </c>
      <c r="R2833">
        <v>33567.800000000003</v>
      </c>
      <c r="S2833" t="s">
        <v>26</v>
      </c>
      <c r="T2833" s="1">
        <v>41658</v>
      </c>
      <c r="U2833" s="4">
        <v>0.11114583333333333</v>
      </c>
      <c r="V2833" s="5">
        <v>2456676.6115469998</v>
      </c>
      <c r="W2833">
        <v>1.5680000000000001</v>
      </c>
      <c r="X2833">
        <v>180</v>
      </c>
      <c r="Y2833">
        <v>1</v>
      </c>
    </row>
    <row r="2834" spans="1:25" x14ac:dyDescent="0.3">
      <c r="A2834">
        <v>92</v>
      </c>
      <c r="B2834" t="s">
        <v>58</v>
      </c>
      <c r="C2834">
        <v>30</v>
      </c>
      <c r="D2834" t="s">
        <v>55</v>
      </c>
      <c r="E2834" s="3">
        <v>1</v>
      </c>
      <c r="F2834">
        <v>-3.0682999999999998</v>
      </c>
      <c r="G2834" t="s">
        <v>25</v>
      </c>
      <c r="H2834">
        <v>2.2700000000000001E-2</v>
      </c>
      <c r="I2834">
        <v>2.23E-2</v>
      </c>
      <c r="J2834">
        <v>1118.9090000000001</v>
      </c>
      <c r="K2834">
        <v>1307.1510000000001</v>
      </c>
      <c r="L2834">
        <v>1118.9090000000001</v>
      </c>
      <c r="M2834">
        <v>1307.1510000000001</v>
      </c>
      <c r="N2834">
        <v>40.690800000000003</v>
      </c>
      <c r="O2834">
        <v>48.8</v>
      </c>
      <c r="P2834" t="s">
        <v>25</v>
      </c>
      <c r="Q2834">
        <v>0</v>
      </c>
      <c r="R2834">
        <v>1972.71</v>
      </c>
      <c r="S2834" t="s">
        <v>26</v>
      </c>
      <c r="T2834" s="1">
        <v>41658</v>
      </c>
      <c r="U2834" s="2">
        <v>0.11333333333333334</v>
      </c>
      <c r="V2834" s="5">
        <v>2456676.6137338998</v>
      </c>
      <c r="W2834">
        <v>1.5805</v>
      </c>
      <c r="X2834">
        <v>180</v>
      </c>
      <c r="Y2834">
        <v>1</v>
      </c>
    </row>
    <row r="2835" spans="1:25" x14ac:dyDescent="0.3">
      <c r="A2835">
        <v>92</v>
      </c>
      <c r="B2835" t="s">
        <v>58</v>
      </c>
      <c r="C2835">
        <v>30</v>
      </c>
      <c r="D2835" t="s">
        <v>55</v>
      </c>
      <c r="E2835" s="3">
        <v>2</v>
      </c>
      <c r="F2835">
        <v>-4.4535</v>
      </c>
      <c r="G2835" t="s">
        <v>25</v>
      </c>
      <c r="H2835">
        <v>1.2200000000000001E-2</v>
      </c>
      <c r="I2835">
        <v>1.1900000000000001E-2</v>
      </c>
      <c r="J2835">
        <v>1118.9090000000001</v>
      </c>
      <c r="K2835">
        <v>1307.1510000000001</v>
      </c>
      <c r="L2835">
        <v>1118.9090000000001</v>
      </c>
      <c r="M2835">
        <v>1307.1510000000001</v>
      </c>
      <c r="N2835">
        <v>40.690800000000003</v>
      </c>
      <c r="O2835">
        <v>91.2</v>
      </c>
      <c r="P2835" t="s">
        <v>25</v>
      </c>
      <c r="Q2835">
        <v>0</v>
      </c>
      <c r="R2835">
        <v>7065.92</v>
      </c>
      <c r="S2835" t="s">
        <v>26</v>
      </c>
      <c r="T2835" s="1">
        <v>41658</v>
      </c>
      <c r="U2835" s="2">
        <v>0.11333333333333334</v>
      </c>
      <c r="V2835" s="5">
        <v>2456676.6137338998</v>
      </c>
      <c r="W2835">
        <v>1.5805</v>
      </c>
      <c r="X2835">
        <v>180</v>
      </c>
      <c r="Y2835">
        <v>1</v>
      </c>
    </row>
    <row r="2836" spans="1:25" x14ac:dyDescent="0.3">
      <c r="A2836">
        <v>92</v>
      </c>
      <c r="B2836" t="s">
        <v>58</v>
      </c>
      <c r="C2836">
        <v>30</v>
      </c>
      <c r="D2836" t="s">
        <v>55</v>
      </c>
      <c r="E2836" s="3">
        <v>3</v>
      </c>
      <c r="F2836">
        <v>-5.1931000000000003</v>
      </c>
      <c r="G2836" t="s">
        <v>25</v>
      </c>
      <c r="H2836">
        <v>8.8000000000000005E-3</v>
      </c>
      <c r="I2836">
        <v>8.6E-3</v>
      </c>
      <c r="J2836">
        <v>1118.9090000000001</v>
      </c>
      <c r="K2836">
        <v>1307.1510000000001</v>
      </c>
      <c r="L2836">
        <v>1118.9090000000001</v>
      </c>
      <c r="M2836">
        <v>1307.1510000000001</v>
      </c>
      <c r="N2836">
        <v>40.690800000000003</v>
      </c>
      <c r="O2836">
        <v>126.1</v>
      </c>
      <c r="P2836" t="s">
        <v>25</v>
      </c>
      <c r="Q2836">
        <v>0</v>
      </c>
      <c r="R2836">
        <v>13963.1</v>
      </c>
      <c r="S2836" t="s">
        <v>26</v>
      </c>
      <c r="T2836" s="1">
        <v>41658</v>
      </c>
      <c r="U2836" s="2">
        <v>0.11333333333333334</v>
      </c>
      <c r="V2836" s="5">
        <v>2456676.6137338998</v>
      </c>
      <c r="W2836">
        <v>1.5805</v>
      </c>
      <c r="X2836">
        <v>180</v>
      </c>
      <c r="Y2836">
        <v>1</v>
      </c>
    </row>
    <row r="2837" spans="1:25" x14ac:dyDescent="0.3">
      <c r="A2837">
        <v>92</v>
      </c>
      <c r="B2837" t="s">
        <v>58</v>
      </c>
      <c r="C2837">
        <v>30</v>
      </c>
      <c r="D2837" t="s">
        <v>55</v>
      </c>
      <c r="E2837" s="3">
        <v>4</v>
      </c>
      <c r="F2837">
        <v>-5.6220999999999997</v>
      </c>
      <c r="G2837" t="s">
        <v>25</v>
      </c>
      <c r="H2837">
        <v>7.4000000000000003E-3</v>
      </c>
      <c r="I2837">
        <v>7.1999999999999998E-3</v>
      </c>
      <c r="J2837">
        <v>1118.9090000000001</v>
      </c>
      <c r="K2837">
        <v>1307.1510000000001</v>
      </c>
      <c r="L2837">
        <v>1118.9090000000001</v>
      </c>
      <c r="M2837">
        <v>1307.1510000000001</v>
      </c>
      <c r="N2837">
        <v>40.690800000000003</v>
      </c>
      <c r="O2837">
        <v>149.9</v>
      </c>
      <c r="P2837" t="s">
        <v>25</v>
      </c>
      <c r="Q2837">
        <v>0</v>
      </c>
      <c r="R2837">
        <v>20730.3</v>
      </c>
      <c r="S2837" t="s">
        <v>26</v>
      </c>
      <c r="T2837" s="1">
        <v>41658</v>
      </c>
      <c r="U2837" s="2">
        <v>0.11333333333333334</v>
      </c>
      <c r="V2837" s="5">
        <v>2456676.6137338998</v>
      </c>
      <c r="W2837">
        <v>1.5805</v>
      </c>
      <c r="X2837">
        <v>180</v>
      </c>
      <c r="Y2837">
        <v>1</v>
      </c>
    </row>
    <row r="2838" spans="1:25" x14ac:dyDescent="0.3">
      <c r="A2838">
        <v>92</v>
      </c>
      <c r="B2838" t="s">
        <v>58</v>
      </c>
      <c r="C2838">
        <v>30</v>
      </c>
      <c r="D2838" t="s">
        <v>55</v>
      </c>
      <c r="E2838" s="3">
        <v>5</v>
      </c>
      <c r="F2838">
        <v>-5.8601999999999999</v>
      </c>
      <c r="G2838" t="s">
        <v>25</v>
      </c>
      <c r="H2838">
        <v>6.8999999999999999E-3</v>
      </c>
      <c r="I2838">
        <v>6.7000000000000002E-3</v>
      </c>
      <c r="J2838">
        <v>1118.9090000000001</v>
      </c>
      <c r="K2838">
        <v>1307.1510000000001</v>
      </c>
      <c r="L2838">
        <v>1118.9090000000001</v>
      </c>
      <c r="M2838">
        <v>1307.1510000000001</v>
      </c>
      <c r="N2838">
        <v>40.690800000000003</v>
      </c>
      <c r="O2838">
        <v>161.30000000000001</v>
      </c>
      <c r="P2838" t="s">
        <v>25</v>
      </c>
      <c r="Q2838">
        <v>0</v>
      </c>
      <c r="R2838">
        <v>25813.5</v>
      </c>
      <c r="S2838" t="s">
        <v>26</v>
      </c>
      <c r="T2838" s="1">
        <v>41658</v>
      </c>
      <c r="U2838" s="2">
        <v>0.11333333333333334</v>
      </c>
      <c r="V2838" s="5">
        <v>2456676.6137338998</v>
      </c>
      <c r="W2838">
        <v>1.5805</v>
      </c>
      <c r="X2838">
        <v>180</v>
      </c>
      <c r="Y2838">
        <v>1</v>
      </c>
    </row>
    <row r="2839" spans="1:25" x14ac:dyDescent="0.3">
      <c r="A2839">
        <v>92</v>
      </c>
      <c r="B2839" t="s">
        <v>58</v>
      </c>
      <c r="C2839">
        <v>30</v>
      </c>
      <c r="D2839" t="s">
        <v>55</v>
      </c>
      <c r="E2839" s="3">
        <v>5.5</v>
      </c>
      <c r="F2839">
        <v>-5.9328000000000003</v>
      </c>
      <c r="G2839" t="s">
        <v>25</v>
      </c>
      <c r="H2839">
        <v>6.8999999999999999E-3</v>
      </c>
      <c r="I2839">
        <v>6.7000000000000002E-3</v>
      </c>
      <c r="J2839">
        <v>1118.9090000000001</v>
      </c>
      <c r="K2839">
        <v>1307.1510000000001</v>
      </c>
      <c r="L2839">
        <v>1118.9090000000001</v>
      </c>
      <c r="M2839">
        <v>1307.1510000000001</v>
      </c>
      <c r="N2839">
        <v>40.690800000000003</v>
      </c>
      <c r="O2839">
        <v>163.1</v>
      </c>
      <c r="P2839" t="s">
        <v>25</v>
      </c>
      <c r="Q2839">
        <v>0</v>
      </c>
      <c r="R2839">
        <v>27597.200000000001</v>
      </c>
      <c r="S2839" t="s">
        <v>26</v>
      </c>
      <c r="T2839" s="1">
        <v>41658</v>
      </c>
      <c r="U2839" s="2">
        <v>0.11333333333333334</v>
      </c>
      <c r="V2839" s="5">
        <v>2456676.6137338998</v>
      </c>
      <c r="W2839">
        <v>1.5805</v>
      </c>
      <c r="X2839">
        <v>180</v>
      </c>
      <c r="Y2839">
        <v>1</v>
      </c>
    </row>
    <row r="2840" spans="1:25" x14ac:dyDescent="0.3">
      <c r="A2840">
        <v>92</v>
      </c>
      <c r="B2840" t="s">
        <v>58</v>
      </c>
      <c r="C2840">
        <v>30</v>
      </c>
      <c r="D2840" t="s">
        <v>55</v>
      </c>
      <c r="E2840" s="3">
        <v>6</v>
      </c>
      <c r="F2840">
        <v>-5.9839000000000002</v>
      </c>
      <c r="G2840" t="s">
        <v>25</v>
      </c>
      <c r="H2840">
        <v>6.8999999999999999E-3</v>
      </c>
      <c r="I2840">
        <v>6.7000000000000002E-3</v>
      </c>
      <c r="J2840">
        <v>1118.9090000000001</v>
      </c>
      <c r="K2840">
        <v>1307.1510000000001</v>
      </c>
      <c r="L2840">
        <v>1118.9090000000001</v>
      </c>
      <c r="M2840">
        <v>1307.1510000000001</v>
      </c>
      <c r="N2840">
        <v>40.690800000000003</v>
      </c>
      <c r="O2840">
        <v>162.9</v>
      </c>
      <c r="P2840" t="s">
        <v>25</v>
      </c>
      <c r="Q2840">
        <v>0</v>
      </c>
      <c r="R2840">
        <v>28927.4</v>
      </c>
      <c r="S2840" t="s">
        <v>26</v>
      </c>
      <c r="T2840" s="1">
        <v>41658</v>
      </c>
      <c r="U2840" s="2">
        <v>0.11333333333333334</v>
      </c>
      <c r="V2840" s="5">
        <v>2456676.6137338998</v>
      </c>
      <c r="W2840">
        <v>1.5805</v>
      </c>
      <c r="X2840">
        <v>180</v>
      </c>
      <c r="Y2840">
        <v>1</v>
      </c>
    </row>
    <row r="2841" spans="1:25" x14ac:dyDescent="0.3">
      <c r="A2841">
        <v>92</v>
      </c>
      <c r="B2841" t="s">
        <v>58</v>
      </c>
      <c r="C2841">
        <v>30</v>
      </c>
      <c r="D2841" t="s">
        <v>55</v>
      </c>
      <c r="E2841" s="3">
        <v>6.5</v>
      </c>
      <c r="F2841">
        <v>-6.0213000000000001</v>
      </c>
      <c r="G2841" t="s">
        <v>25</v>
      </c>
      <c r="H2841">
        <v>7.0000000000000001E-3</v>
      </c>
      <c r="I2841">
        <v>6.7000000000000002E-3</v>
      </c>
      <c r="J2841">
        <v>1118.9090000000001</v>
      </c>
      <c r="K2841">
        <v>1307.1510000000001</v>
      </c>
      <c r="L2841">
        <v>1118.9090000000001</v>
      </c>
      <c r="M2841">
        <v>1307.1510000000001</v>
      </c>
      <c r="N2841">
        <v>40.690800000000003</v>
      </c>
      <c r="O2841">
        <v>161.4</v>
      </c>
      <c r="P2841" t="s">
        <v>25</v>
      </c>
      <c r="Q2841">
        <v>0</v>
      </c>
      <c r="R2841">
        <v>29942.7</v>
      </c>
      <c r="S2841" t="s">
        <v>26</v>
      </c>
      <c r="T2841" s="1">
        <v>41658</v>
      </c>
      <c r="U2841" s="2">
        <v>0.11333333333333334</v>
      </c>
      <c r="V2841" s="5">
        <v>2456676.6137338998</v>
      </c>
      <c r="W2841">
        <v>1.5805</v>
      </c>
      <c r="X2841">
        <v>180</v>
      </c>
      <c r="Y2841">
        <v>1</v>
      </c>
    </row>
    <row r="2842" spans="1:25" x14ac:dyDescent="0.3">
      <c r="A2842">
        <v>92</v>
      </c>
      <c r="B2842" t="s">
        <v>58</v>
      </c>
      <c r="C2842">
        <v>30</v>
      </c>
      <c r="D2842" t="s">
        <v>55</v>
      </c>
      <c r="E2842" s="3">
        <v>7</v>
      </c>
      <c r="F2842">
        <v>-6.0483000000000002</v>
      </c>
      <c r="G2842" t="s">
        <v>25</v>
      </c>
      <c r="H2842">
        <v>7.1000000000000004E-3</v>
      </c>
      <c r="I2842">
        <v>6.7999999999999996E-3</v>
      </c>
      <c r="J2842">
        <v>1118.9090000000001</v>
      </c>
      <c r="K2842">
        <v>1307.1510000000001</v>
      </c>
      <c r="L2842">
        <v>1118.9090000000001</v>
      </c>
      <c r="M2842">
        <v>1307.1510000000001</v>
      </c>
      <c r="N2842">
        <v>40.690800000000003</v>
      </c>
      <c r="O2842">
        <v>159</v>
      </c>
      <c r="P2842" t="s">
        <v>25</v>
      </c>
      <c r="Q2842">
        <v>0</v>
      </c>
      <c r="R2842">
        <v>30694.6</v>
      </c>
      <c r="S2842" t="s">
        <v>26</v>
      </c>
      <c r="T2842" s="1">
        <v>41658</v>
      </c>
      <c r="U2842" s="2">
        <v>0.11333333333333334</v>
      </c>
      <c r="V2842" s="5">
        <v>2456676.6137338998</v>
      </c>
      <c r="W2842">
        <v>1.5805</v>
      </c>
      <c r="X2842">
        <v>180</v>
      </c>
      <c r="Y2842">
        <v>1</v>
      </c>
    </row>
    <row r="2843" spans="1:25" x14ac:dyDescent="0.3">
      <c r="A2843">
        <v>92</v>
      </c>
      <c r="B2843" t="s">
        <v>58</v>
      </c>
      <c r="C2843">
        <v>30</v>
      </c>
      <c r="D2843" t="s">
        <v>55</v>
      </c>
      <c r="E2843" s="3">
        <v>7.5</v>
      </c>
      <c r="F2843">
        <v>-6.069</v>
      </c>
      <c r="G2843" t="s">
        <v>25</v>
      </c>
      <c r="H2843">
        <v>7.3000000000000001E-3</v>
      </c>
      <c r="I2843">
        <v>7.0000000000000001E-3</v>
      </c>
      <c r="J2843">
        <v>1118.9090000000001</v>
      </c>
      <c r="K2843">
        <v>1307.1510000000001</v>
      </c>
      <c r="L2843">
        <v>1118.9090000000001</v>
      </c>
      <c r="M2843">
        <v>1307.1510000000001</v>
      </c>
      <c r="N2843">
        <v>40.690800000000003</v>
      </c>
      <c r="O2843">
        <v>156</v>
      </c>
      <c r="P2843" t="s">
        <v>25</v>
      </c>
      <c r="Q2843">
        <v>0</v>
      </c>
      <c r="R2843">
        <v>31285.599999999999</v>
      </c>
      <c r="S2843" t="s">
        <v>26</v>
      </c>
      <c r="T2843" s="1">
        <v>41658</v>
      </c>
      <c r="U2843" s="2">
        <v>0.11333333333333334</v>
      </c>
      <c r="V2843" s="5">
        <v>2456676.6137338998</v>
      </c>
      <c r="W2843">
        <v>1.5805</v>
      </c>
      <c r="X2843">
        <v>180</v>
      </c>
      <c r="Y2843">
        <v>1</v>
      </c>
    </row>
    <row r="2844" spans="1:25" x14ac:dyDescent="0.3">
      <c r="A2844">
        <v>92</v>
      </c>
      <c r="B2844" t="s">
        <v>58</v>
      </c>
      <c r="C2844">
        <v>30</v>
      </c>
      <c r="D2844" t="s">
        <v>55</v>
      </c>
      <c r="E2844" s="3">
        <v>8</v>
      </c>
      <c r="F2844">
        <v>-6.0837000000000003</v>
      </c>
      <c r="G2844" t="s">
        <v>25</v>
      </c>
      <c r="H2844">
        <v>7.4999999999999997E-3</v>
      </c>
      <c r="I2844">
        <v>7.1000000000000004E-3</v>
      </c>
      <c r="J2844">
        <v>1118.9090000000001</v>
      </c>
      <c r="K2844">
        <v>1307.1510000000001</v>
      </c>
      <c r="L2844">
        <v>1118.9090000000001</v>
      </c>
      <c r="M2844">
        <v>1307.1510000000001</v>
      </c>
      <c r="N2844">
        <v>40.690800000000003</v>
      </c>
      <c r="O2844">
        <v>152.5</v>
      </c>
      <c r="P2844" t="s">
        <v>25</v>
      </c>
      <c r="Q2844">
        <v>0</v>
      </c>
      <c r="R2844">
        <v>31712.3</v>
      </c>
      <c r="S2844" t="s">
        <v>26</v>
      </c>
      <c r="T2844" s="1">
        <v>41658</v>
      </c>
      <c r="U2844" s="2">
        <v>0.11333333333333334</v>
      </c>
      <c r="V2844" s="5">
        <v>2456676.6137338998</v>
      </c>
      <c r="W2844">
        <v>1.5805</v>
      </c>
      <c r="X2844">
        <v>180</v>
      </c>
      <c r="Y2844">
        <v>1</v>
      </c>
    </row>
    <row r="2845" spans="1:25" x14ac:dyDescent="0.3">
      <c r="A2845">
        <v>92</v>
      </c>
      <c r="B2845" t="s">
        <v>58</v>
      </c>
      <c r="C2845">
        <v>30</v>
      </c>
      <c r="D2845" t="s">
        <v>55</v>
      </c>
      <c r="E2845" s="3">
        <v>9</v>
      </c>
      <c r="F2845">
        <v>-6.1043000000000003</v>
      </c>
      <c r="G2845" t="s">
        <v>25</v>
      </c>
      <c r="H2845">
        <v>7.9000000000000008E-3</v>
      </c>
      <c r="I2845">
        <v>7.4999999999999997E-3</v>
      </c>
      <c r="J2845">
        <v>1118.9090000000001</v>
      </c>
      <c r="K2845">
        <v>1307.1510000000001</v>
      </c>
      <c r="L2845">
        <v>1118.9090000000001</v>
      </c>
      <c r="M2845">
        <v>1307.1510000000001</v>
      </c>
      <c r="N2845">
        <v>40.690800000000003</v>
      </c>
      <c r="O2845">
        <v>145</v>
      </c>
      <c r="P2845" t="s">
        <v>25</v>
      </c>
      <c r="Q2845">
        <v>0</v>
      </c>
      <c r="R2845">
        <v>32319.7</v>
      </c>
      <c r="S2845" t="s">
        <v>26</v>
      </c>
      <c r="T2845" s="1">
        <v>41658</v>
      </c>
      <c r="U2845" s="2">
        <v>0.11333333333333334</v>
      </c>
      <c r="V2845" s="5">
        <v>2456676.6137338998</v>
      </c>
      <c r="W2845">
        <v>1.5805</v>
      </c>
      <c r="X2845">
        <v>180</v>
      </c>
      <c r="Y2845">
        <v>1</v>
      </c>
    </row>
    <row r="2846" spans="1:25" x14ac:dyDescent="0.3">
      <c r="A2846">
        <v>92</v>
      </c>
      <c r="B2846" t="s">
        <v>58</v>
      </c>
      <c r="C2846">
        <v>30</v>
      </c>
      <c r="D2846" t="s">
        <v>55</v>
      </c>
      <c r="E2846" s="3">
        <v>10</v>
      </c>
      <c r="F2846">
        <v>-6.1140999999999996</v>
      </c>
      <c r="G2846" t="s">
        <v>25</v>
      </c>
      <c r="H2846">
        <v>8.3999999999999995E-3</v>
      </c>
      <c r="I2846">
        <v>7.9000000000000008E-3</v>
      </c>
      <c r="J2846">
        <v>1118.9090000000001</v>
      </c>
      <c r="K2846">
        <v>1307.1510000000001</v>
      </c>
      <c r="L2846">
        <v>1118.9090000000001</v>
      </c>
      <c r="M2846">
        <v>1307.1510000000001</v>
      </c>
      <c r="N2846">
        <v>40.690800000000003</v>
      </c>
      <c r="O2846">
        <v>137.1</v>
      </c>
      <c r="P2846" t="s">
        <v>25</v>
      </c>
      <c r="Q2846">
        <v>0</v>
      </c>
      <c r="R2846">
        <v>32612.3</v>
      </c>
      <c r="S2846" t="s">
        <v>26</v>
      </c>
      <c r="T2846" s="1">
        <v>41658</v>
      </c>
      <c r="U2846" s="2">
        <v>0.11333333333333334</v>
      </c>
      <c r="V2846" s="5">
        <v>2456676.6137338998</v>
      </c>
      <c r="W2846">
        <v>1.5805</v>
      </c>
      <c r="X2846">
        <v>180</v>
      </c>
      <c r="Y2846">
        <v>1</v>
      </c>
    </row>
    <row r="2847" spans="1:25" x14ac:dyDescent="0.3">
      <c r="A2847">
        <v>92</v>
      </c>
      <c r="B2847" t="s">
        <v>58</v>
      </c>
      <c r="C2847">
        <v>30</v>
      </c>
      <c r="D2847" t="s">
        <v>55</v>
      </c>
      <c r="E2847" s="3">
        <v>11.1</v>
      </c>
      <c r="F2847">
        <v>-6.1252000000000004</v>
      </c>
      <c r="G2847" t="s">
        <v>25</v>
      </c>
      <c r="H2847">
        <v>8.8999999999999999E-3</v>
      </c>
      <c r="I2847">
        <v>8.3999999999999995E-3</v>
      </c>
      <c r="J2847">
        <v>1118.9090000000001</v>
      </c>
      <c r="K2847">
        <v>1307.1510000000001</v>
      </c>
      <c r="L2847">
        <v>1118.9090000000001</v>
      </c>
      <c r="M2847">
        <v>1307.1510000000001</v>
      </c>
      <c r="N2847">
        <v>40.690800000000003</v>
      </c>
      <c r="O2847">
        <v>129.19999999999999</v>
      </c>
      <c r="P2847" t="s">
        <v>25</v>
      </c>
      <c r="Q2847">
        <v>0</v>
      </c>
      <c r="R2847">
        <v>32946.800000000003</v>
      </c>
      <c r="S2847" t="s">
        <v>26</v>
      </c>
      <c r="T2847" s="1">
        <v>41658</v>
      </c>
      <c r="U2847" s="2">
        <v>0.11333333333333334</v>
      </c>
      <c r="V2847" s="5">
        <v>2456676.6137338998</v>
      </c>
      <c r="W2847">
        <v>1.5805</v>
      </c>
      <c r="X2847">
        <v>180</v>
      </c>
      <c r="Y2847">
        <v>1</v>
      </c>
    </row>
    <row r="2848" spans="1:25" x14ac:dyDescent="0.3">
      <c r="A2848">
        <v>92</v>
      </c>
      <c r="B2848" t="s">
        <v>58</v>
      </c>
      <c r="C2848">
        <v>30</v>
      </c>
      <c r="D2848" t="s">
        <v>55</v>
      </c>
      <c r="E2848" s="3">
        <v>11.5</v>
      </c>
      <c r="F2848">
        <v>-6.1280000000000001</v>
      </c>
      <c r="G2848" t="s">
        <v>25</v>
      </c>
      <c r="H2848">
        <v>9.1000000000000004E-3</v>
      </c>
      <c r="I2848">
        <v>8.6E-3</v>
      </c>
      <c r="J2848">
        <v>1118.9090000000001</v>
      </c>
      <c r="K2848">
        <v>1307.1510000000001</v>
      </c>
      <c r="L2848">
        <v>1118.9090000000001</v>
      </c>
      <c r="M2848">
        <v>1307.1510000000001</v>
      </c>
      <c r="N2848">
        <v>40.690800000000003</v>
      </c>
      <c r="O2848">
        <v>126.4</v>
      </c>
      <c r="P2848" t="s">
        <v>25</v>
      </c>
      <c r="Q2848">
        <v>0</v>
      </c>
      <c r="R2848">
        <v>33031.9</v>
      </c>
      <c r="S2848" t="s">
        <v>26</v>
      </c>
      <c r="T2848" s="1">
        <v>41658</v>
      </c>
      <c r="U2848" s="2">
        <v>0.11333333333333334</v>
      </c>
      <c r="V2848" s="5">
        <v>2456676.6137338998</v>
      </c>
      <c r="W2848">
        <v>1.5805</v>
      </c>
      <c r="X2848">
        <v>180</v>
      </c>
      <c r="Y2848">
        <v>1</v>
      </c>
    </row>
    <row r="2849" spans="1:25" x14ac:dyDescent="0.3">
      <c r="A2849">
        <v>92</v>
      </c>
      <c r="B2849" t="s">
        <v>58</v>
      </c>
      <c r="C2849">
        <v>30</v>
      </c>
      <c r="D2849" t="s">
        <v>55</v>
      </c>
      <c r="E2849" s="3">
        <v>12</v>
      </c>
      <c r="F2849">
        <v>-6.1303999999999998</v>
      </c>
      <c r="G2849" t="s">
        <v>25</v>
      </c>
      <c r="H2849">
        <v>9.4000000000000004E-3</v>
      </c>
      <c r="I2849">
        <v>8.8000000000000005E-3</v>
      </c>
      <c r="J2849">
        <v>1118.9090000000001</v>
      </c>
      <c r="K2849">
        <v>1307.1510000000001</v>
      </c>
      <c r="L2849">
        <v>1118.9090000000001</v>
      </c>
      <c r="M2849">
        <v>1307.1510000000001</v>
      </c>
      <c r="N2849">
        <v>40.690800000000003</v>
      </c>
      <c r="O2849">
        <v>122.9</v>
      </c>
      <c r="P2849" t="s">
        <v>25</v>
      </c>
      <c r="Q2849">
        <v>0</v>
      </c>
      <c r="R2849">
        <v>33105.4</v>
      </c>
      <c r="S2849" t="s">
        <v>26</v>
      </c>
      <c r="T2849" s="1">
        <v>41658</v>
      </c>
      <c r="U2849" s="2">
        <v>0.11333333333333334</v>
      </c>
      <c r="V2849" s="5">
        <v>2456676.6137338998</v>
      </c>
      <c r="W2849">
        <v>1.5805</v>
      </c>
      <c r="X2849">
        <v>180</v>
      </c>
      <c r="Y2849">
        <v>1</v>
      </c>
    </row>
    <row r="2850" spans="1:25" x14ac:dyDescent="0.3">
      <c r="A2850">
        <v>92</v>
      </c>
      <c r="B2850" t="s">
        <v>58</v>
      </c>
      <c r="C2850">
        <v>30</v>
      </c>
      <c r="D2850" t="s">
        <v>55</v>
      </c>
      <c r="E2850" s="3">
        <v>13.1</v>
      </c>
      <c r="F2850">
        <v>-6.1379999999999999</v>
      </c>
      <c r="G2850" t="s">
        <v>25</v>
      </c>
      <c r="H2850">
        <v>0.01</v>
      </c>
      <c r="I2850">
        <v>9.4000000000000004E-3</v>
      </c>
      <c r="J2850">
        <v>1118.9090000000001</v>
      </c>
      <c r="K2850">
        <v>1307.1510000000001</v>
      </c>
      <c r="L2850">
        <v>1118.9090000000001</v>
      </c>
      <c r="M2850">
        <v>1307.1510000000001</v>
      </c>
      <c r="N2850">
        <v>40.690800000000003</v>
      </c>
      <c r="O2850">
        <v>116.1</v>
      </c>
      <c r="P2850" t="s">
        <v>25</v>
      </c>
      <c r="Q2850">
        <v>0</v>
      </c>
      <c r="R2850">
        <v>33338.1</v>
      </c>
      <c r="S2850" t="s">
        <v>26</v>
      </c>
      <c r="T2850" s="1">
        <v>41658</v>
      </c>
      <c r="U2850" s="2">
        <v>0.11333333333333334</v>
      </c>
      <c r="V2850" s="5">
        <v>2456676.6137338998</v>
      </c>
      <c r="W2850">
        <v>1.5805</v>
      </c>
      <c r="X2850">
        <v>180</v>
      </c>
      <c r="Y2850">
        <v>1</v>
      </c>
    </row>
    <row r="2851" spans="1:25" x14ac:dyDescent="0.3">
      <c r="A2851">
        <v>92</v>
      </c>
      <c r="B2851" t="s">
        <v>58</v>
      </c>
      <c r="C2851">
        <v>30</v>
      </c>
      <c r="D2851" t="s">
        <v>55</v>
      </c>
      <c r="E2851" s="3">
        <v>14</v>
      </c>
      <c r="F2851">
        <v>-6.1449999999999996</v>
      </c>
      <c r="G2851" t="s">
        <v>25</v>
      </c>
      <c r="H2851">
        <v>1.0500000000000001E-2</v>
      </c>
      <c r="I2851">
        <v>9.7999999999999997E-3</v>
      </c>
      <c r="J2851">
        <v>1118.9090000000001</v>
      </c>
      <c r="K2851">
        <v>1307.1510000000001</v>
      </c>
      <c r="L2851">
        <v>1118.9090000000001</v>
      </c>
      <c r="M2851">
        <v>1307.1510000000001</v>
      </c>
      <c r="N2851">
        <v>40.690800000000003</v>
      </c>
      <c r="O2851">
        <v>111.1</v>
      </c>
      <c r="P2851" t="s">
        <v>25</v>
      </c>
      <c r="Q2851">
        <v>0</v>
      </c>
      <c r="R2851">
        <v>33555</v>
      </c>
      <c r="S2851" t="s">
        <v>26</v>
      </c>
      <c r="T2851" s="1">
        <v>41658</v>
      </c>
      <c r="U2851" s="2">
        <v>0.11333333333333334</v>
      </c>
      <c r="V2851" s="5">
        <v>2456676.6137338998</v>
      </c>
      <c r="W2851">
        <v>1.5805</v>
      </c>
      <c r="X2851">
        <v>180</v>
      </c>
      <c r="Y2851">
        <v>1</v>
      </c>
    </row>
    <row r="2852" spans="1:25" x14ac:dyDescent="0.3">
      <c r="A2852">
        <v>92</v>
      </c>
      <c r="B2852" t="s">
        <v>58</v>
      </c>
      <c r="C2852">
        <v>30</v>
      </c>
      <c r="D2852" t="s">
        <v>55</v>
      </c>
      <c r="E2852" s="3">
        <v>15</v>
      </c>
      <c r="F2852">
        <v>-6.1532999999999998</v>
      </c>
      <c r="G2852" t="s">
        <v>25</v>
      </c>
      <c r="H2852">
        <v>1.0999999999999999E-2</v>
      </c>
      <c r="I2852">
        <v>1.0200000000000001E-2</v>
      </c>
      <c r="J2852">
        <v>1118.9090000000001</v>
      </c>
      <c r="K2852">
        <v>1307.1510000000001</v>
      </c>
      <c r="L2852">
        <v>1118.9090000000001</v>
      </c>
      <c r="M2852">
        <v>1307.1510000000001</v>
      </c>
      <c r="N2852">
        <v>40.690800000000003</v>
      </c>
      <c r="O2852">
        <v>106</v>
      </c>
      <c r="P2852" t="s">
        <v>25</v>
      </c>
      <c r="Q2852">
        <v>0</v>
      </c>
      <c r="R2852">
        <v>33811.4</v>
      </c>
      <c r="S2852" t="s">
        <v>26</v>
      </c>
      <c r="T2852" s="1">
        <v>41658</v>
      </c>
      <c r="U2852" s="2">
        <v>0.11333333333333334</v>
      </c>
      <c r="V2852" s="5">
        <v>2456676.6137338998</v>
      </c>
      <c r="W2852">
        <v>1.5805</v>
      </c>
      <c r="X2852">
        <v>180</v>
      </c>
      <c r="Y2852">
        <v>1</v>
      </c>
    </row>
    <row r="2853" spans="1:25" x14ac:dyDescent="0.3">
      <c r="A2853">
        <v>92</v>
      </c>
      <c r="B2853" t="s">
        <v>58</v>
      </c>
      <c r="C2853">
        <v>30</v>
      </c>
      <c r="D2853" t="s">
        <v>55</v>
      </c>
      <c r="E2853" s="3">
        <v>17</v>
      </c>
      <c r="F2853">
        <v>-6.1597</v>
      </c>
      <c r="G2853" t="s">
        <v>25</v>
      </c>
      <c r="H2853">
        <v>1.21E-2</v>
      </c>
      <c r="I2853">
        <v>1.1299999999999999E-2</v>
      </c>
      <c r="J2853">
        <v>1118.9090000000001</v>
      </c>
      <c r="K2853">
        <v>1307.1510000000001</v>
      </c>
      <c r="L2853">
        <v>1118.9090000000001</v>
      </c>
      <c r="M2853">
        <v>1307.1510000000001</v>
      </c>
      <c r="N2853">
        <v>40.690800000000003</v>
      </c>
      <c r="O2853">
        <v>96.4</v>
      </c>
      <c r="P2853" t="s">
        <v>25</v>
      </c>
      <c r="Q2853">
        <v>0</v>
      </c>
      <c r="R2853">
        <v>34012.199999999997</v>
      </c>
      <c r="S2853" t="s">
        <v>26</v>
      </c>
      <c r="T2853" s="1">
        <v>41658</v>
      </c>
      <c r="U2853" s="2">
        <v>0.11333333333333334</v>
      </c>
      <c r="V2853" s="5">
        <v>2456676.6137338998</v>
      </c>
      <c r="W2853">
        <v>1.5805</v>
      </c>
      <c r="X2853">
        <v>180</v>
      </c>
      <c r="Y2853">
        <v>1</v>
      </c>
    </row>
    <row r="2854" spans="1:25" x14ac:dyDescent="0.3">
      <c r="A2854">
        <v>92</v>
      </c>
      <c r="B2854" t="s">
        <v>58</v>
      </c>
      <c r="C2854">
        <v>30</v>
      </c>
      <c r="D2854" t="s">
        <v>55</v>
      </c>
      <c r="E2854" s="3">
        <v>17.600000000000001</v>
      </c>
      <c r="F2854">
        <v>-6.1641000000000004</v>
      </c>
      <c r="G2854" t="s">
        <v>25</v>
      </c>
      <c r="H2854">
        <v>1.24E-2</v>
      </c>
      <c r="I2854">
        <v>1.15E-2</v>
      </c>
      <c r="J2854">
        <v>1118.9090000000001</v>
      </c>
      <c r="K2854">
        <v>1307.1510000000001</v>
      </c>
      <c r="L2854">
        <v>1118.9090000000001</v>
      </c>
      <c r="M2854">
        <v>1307.1510000000001</v>
      </c>
      <c r="N2854">
        <v>40.690800000000003</v>
      </c>
      <c r="O2854">
        <v>94</v>
      </c>
      <c r="P2854" t="s">
        <v>25</v>
      </c>
      <c r="Q2854">
        <v>0</v>
      </c>
      <c r="R2854">
        <v>34150.6</v>
      </c>
      <c r="S2854" t="s">
        <v>26</v>
      </c>
      <c r="T2854" s="1">
        <v>41658</v>
      </c>
      <c r="U2854" s="2">
        <v>0.11333333333333334</v>
      </c>
      <c r="V2854" s="5">
        <v>2456676.6137338998</v>
      </c>
      <c r="W2854">
        <v>1.5805</v>
      </c>
      <c r="X2854">
        <v>180</v>
      </c>
      <c r="Y2854">
        <v>1</v>
      </c>
    </row>
    <row r="2855" spans="1:25" x14ac:dyDescent="0.3">
      <c r="A2855">
        <v>92</v>
      </c>
      <c r="B2855" t="s">
        <v>58</v>
      </c>
      <c r="C2855">
        <v>30</v>
      </c>
      <c r="D2855" t="s">
        <v>55</v>
      </c>
      <c r="E2855" s="3">
        <v>19</v>
      </c>
      <c r="F2855">
        <v>-6.1776999999999997</v>
      </c>
      <c r="G2855" t="s">
        <v>25</v>
      </c>
      <c r="H2855">
        <v>1.3100000000000001E-2</v>
      </c>
      <c r="I2855">
        <v>1.2200000000000001E-2</v>
      </c>
      <c r="J2855">
        <v>1118.9090000000001</v>
      </c>
      <c r="K2855">
        <v>1307.1510000000001</v>
      </c>
      <c r="L2855">
        <v>1118.9090000000001</v>
      </c>
      <c r="M2855">
        <v>1307.1510000000001</v>
      </c>
      <c r="N2855">
        <v>40.690800000000003</v>
      </c>
      <c r="O2855">
        <v>89.2</v>
      </c>
      <c r="P2855" t="s">
        <v>25</v>
      </c>
      <c r="Q2855">
        <v>0</v>
      </c>
      <c r="R2855">
        <v>34579</v>
      </c>
      <c r="S2855" t="s">
        <v>26</v>
      </c>
      <c r="T2855" s="1">
        <v>41658</v>
      </c>
      <c r="U2855" s="2">
        <v>0.11333333333333334</v>
      </c>
      <c r="V2855" s="5">
        <v>2456676.6137338998</v>
      </c>
      <c r="W2855">
        <v>1.5805</v>
      </c>
      <c r="X2855">
        <v>180</v>
      </c>
      <c r="Y2855">
        <v>1</v>
      </c>
    </row>
    <row r="2856" spans="1:25" x14ac:dyDescent="0.3">
      <c r="A2856">
        <v>92</v>
      </c>
      <c r="B2856" t="s">
        <v>58</v>
      </c>
      <c r="C2856">
        <v>30</v>
      </c>
      <c r="D2856" t="s">
        <v>55</v>
      </c>
      <c r="E2856" s="3">
        <v>20</v>
      </c>
      <c r="F2856">
        <v>-6.1919000000000004</v>
      </c>
      <c r="G2856" t="s">
        <v>25</v>
      </c>
      <c r="H2856">
        <v>1.3599999999999999E-2</v>
      </c>
      <c r="I2856">
        <v>1.26E-2</v>
      </c>
      <c r="J2856">
        <v>1118.9090000000001</v>
      </c>
      <c r="K2856">
        <v>1307.1510000000001</v>
      </c>
      <c r="L2856">
        <v>1118.9090000000001</v>
      </c>
      <c r="M2856">
        <v>1307.1510000000001</v>
      </c>
      <c r="N2856">
        <v>40.690800000000003</v>
      </c>
      <c r="O2856">
        <v>86.4</v>
      </c>
      <c r="P2856" t="s">
        <v>25</v>
      </c>
      <c r="Q2856">
        <v>0</v>
      </c>
      <c r="R2856">
        <v>35034.5</v>
      </c>
      <c r="S2856" t="s">
        <v>26</v>
      </c>
      <c r="T2856" s="1">
        <v>41658</v>
      </c>
      <c r="U2856" s="2">
        <v>0.11333333333333334</v>
      </c>
      <c r="V2856" s="5">
        <v>2456676.6137338998</v>
      </c>
      <c r="W2856">
        <v>1.5805</v>
      </c>
      <c r="X2856">
        <v>180</v>
      </c>
      <c r="Y2856">
        <v>1</v>
      </c>
    </row>
    <row r="2857" spans="1:25" x14ac:dyDescent="0.3">
      <c r="A2857">
        <v>92</v>
      </c>
      <c r="B2857" t="s">
        <v>58</v>
      </c>
      <c r="C2857">
        <v>30</v>
      </c>
      <c r="D2857" t="s">
        <v>55</v>
      </c>
      <c r="E2857" s="3">
        <v>16.3</v>
      </c>
      <c r="F2857">
        <v>-6.1577000000000002</v>
      </c>
      <c r="G2857" t="s">
        <v>25</v>
      </c>
      <c r="H2857">
        <v>1.17E-2</v>
      </c>
      <c r="I2857">
        <v>1.09E-2</v>
      </c>
      <c r="J2857">
        <v>1118.9090000000001</v>
      </c>
      <c r="K2857">
        <v>1307.1510000000001</v>
      </c>
      <c r="L2857">
        <v>1118.9090000000001</v>
      </c>
      <c r="M2857">
        <v>1307.1510000000001</v>
      </c>
      <c r="N2857">
        <v>40.690800000000003</v>
      </c>
      <c r="O2857">
        <v>99.6</v>
      </c>
      <c r="P2857" t="s">
        <v>25</v>
      </c>
      <c r="Q2857">
        <v>0</v>
      </c>
      <c r="R2857">
        <v>33950.199999999997</v>
      </c>
      <c r="S2857" t="s">
        <v>26</v>
      </c>
      <c r="T2857" s="1">
        <v>41658</v>
      </c>
      <c r="U2857" s="4">
        <v>0.11333333333333334</v>
      </c>
      <c r="V2857" s="5">
        <v>2456676.6137339999</v>
      </c>
      <c r="W2857">
        <v>1.5805</v>
      </c>
      <c r="X2857">
        <v>180</v>
      </c>
      <c r="Y2857">
        <v>1</v>
      </c>
    </row>
    <row r="2858" spans="1:25" x14ac:dyDescent="0.3">
      <c r="A2858">
        <v>123</v>
      </c>
      <c r="B2858" t="s">
        <v>59</v>
      </c>
      <c r="C2858">
        <v>30</v>
      </c>
      <c r="D2858" t="s">
        <v>55</v>
      </c>
      <c r="E2858" s="3">
        <v>1</v>
      </c>
      <c r="F2858">
        <v>-2.9249999999999998</v>
      </c>
      <c r="G2858" t="s">
        <v>25</v>
      </c>
      <c r="H2858">
        <v>2.5000000000000001E-2</v>
      </c>
      <c r="I2858">
        <v>2.4199999999999999E-2</v>
      </c>
      <c r="J2858">
        <v>1124.5150000000001</v>
      </c>
      <c r="K2858">
        <v>1307.19</v>
      </c>
      <c r="L2858">
        <v>1124.5150000000001</v>
      </c>
      <c r="M2858">
        <v>1307.19</v>
      </c>
      <c r="N2858">
        <v>44.575400000000002</v>
      </c>
      <c r="O2858">
        <v>44.9</v>
      </c>
      <c r="P2858" t="s">
        <v>25</v>
      </c>
      <c r="Q2858">
        <v>0</v>
      </c>
      <c r="R2858">
        <v>1728.76</v>
      </c>
      <c r="S2858" t="s">
        <v>26</v>
      </c>
      <c r="T2858" s="1">
        <v>41658</v>
      </c>
      <c r="U2858" s="2">
        <v>0.1155324074074074</v>
      </c>
      <c r="V2858" s="5">
        <v>2456676.6159329</v>
      </c>
      <c r="W2858">
        <v>1.5933999999999999</v>
      </c>
      <c r="X2858">
        <v>180</v>
      </c>
      <c r="Y2858">
        <v>1</v>
      </c>
    </row>
    <row r="2859" spans="1:25" x14ac:dyDescent="0.3">
      <c r="A2859">
        <v>123</v>
      </c>
      <c r="B2859" t="s">
        <v>59</v>
      </c>
      <c r="C2859">
        <v>30</v>
      </c>
      <c r="D2859" t="s">
        <v>55</v>
      </c>
      <c r="E2859" s="3">
        <v>2</v>
      </c>
      <c r="F2859">
        <v>-4.3318000000000003</v>
      </c>
      <c r="G2859" t="s">
        <v>25</v>
      </c>
      <c r="H2859">
        <v>1.32E-2</v>
      </c>
      <c r="I2859">
        <v>1.2800000000000001E-2</v>
      </c>
      <c r="J2859">
        <v>1124.5150000000001</v>
      </c>
      <c r="K2859">
        <v>1307.19</v>
      </c>
      <c r="L2859">
        <v>1124.5150000000001</v>
      </c>
      <c r="M2859">
        <v>1307.19</v>
      </c>
      <c r="N2859">
        <v>44.575400000000002</v>
      </c>
      <c r="O2859">
        <v>84.8</v>
      </c>
      <c r="P2859" t="s">
        <v>25</v>
      </c>
      <c r="Q2859">
        <v>0</v>
      </c>
      <c r="R2859">
        <v>6316.4</v>
      </c>
      <c r="S2859" t="s">
        <v>26</v>
      </c>
      <c r="T2859" s="1">
        <v>41658</v>
      </c>
      <c r="U2859" s="2">
        <v>0.1155324074074074</v>
      </c>
      <c r="V2859" s="5">
        <v>2456676.6159329</v>
      </c>
      <c r="W2859">
        <v>1.5933999999999999</v>
      </c>
      <c r="X2859">
        <v>180</v>
      </c>
      <c r="Y2859">
        <v>1</v>
      </c>
    </row>
    <row r="2860" spans="1:25" x14ac:dyDescent="0.3">
      <c r="A2860">
        <v>123</v>
      </c>
      <c r="B2860" t="s">
        <v>59</v>
      </c>
      <c r="C2860">
        <v>30</v>
      </c>
      <c r="D2860" t="s">
        <v>55</v>
      </c>
      <c r="E2860" s="3">
        <v>3</v>
      </c>
      <c r="F2860">
        <v>-5.0559000000000003</v>
      </c>
      <c r="G2860" t="s">
        <v>25</v>
      </c>
      <c r="H2860">
        <v>9.7000000000000003E-3</v>
      </c>
      <c r="I2860">
        <v>9.4000000000000004E-3</v>
      </c>
      <c r="J2860">
        <v>1124.5150000000001</v>
      </c>
      <c r="K2860">
        <v>1307.19</v>
      </c>
      <c r="L2860">
        <v>1124.5150000000001</v>
      </c>
      <c r="M2860">
        <v>1307.19</v>
      </c>
      <c r="N2860">
        <v>44.575400000000002</v>
      </c>
      <c r="O2860">
        <v>116</v>
      </c>
      <c r="P2860" t="s">
        <v>25</v>
      </c>
      <c r="Q2860">
        <v>0</v>
      </c>
      <c r="R2860">
        <v>12305.6</v>
      </c>
      <c r="S2860" t="s">
        <v>26</v>
      </c>
      <c r="T2860" s="1">
        <v>41658</v>
      </c>
      <c r="U2860" s="2">
        <v>0.1155324074074074</v>
      </c>
      <c r="V2860" s="5">
        <v>2456676.6159329</v>
      </c>
      <c r="W2860">
        <v>1.5933999999999999</v>
      </c>
      <c r="X2860">
        <v>180</v>
      </c>
      <c r="Y2860">
        <v>1</v>
      </c>
    </row>
    <row r="2861" spans="1:25" x14ac:dyDescent="0.3">
      <c r="A2861">
        <v>123</v>
      </c>
      <c r="B2861" t="s">
        <v>59</v>
      </c>
      <c r="C2861">
        <v>30</v>
      </c>
      <c r="D2861" t="s">
        <v>55</v>
      </c>
      <c r="E2861" s="3">
        <v>4</v>
      </c>
      <c r="F2861">
        <v>-5.4851999999999999</v>
      </c>
      <c r="G2861" t="s">
        <v>25</v>
      </c>
      <c r="H2861">
        <v>8.2000000000000007E-3</v>
      </c>
      <c r="I2861">
        <v>7.9000000000000008E-3</v>
      </c>
      <c r="J2861">
        <v>1124.5150000000001</v>
      </c>
      <c r="K2861">
        <v>1307.19</v>
      </c>
      <c r="L2861">
        <v>1124.5150000000001</v>
      </c>
      <c r="M2861">
        <v>1307.19</v>
      </c>
      <c r="N2861">
        <v>44.575400000000002</v>
      </c>
      <c r="O2861">
        <v>137.5</v>
      </c>
      <c r="P2861" t="s">
        <v>25</v>
      </c>
      <c r="Q2861">
        <v>0</v>
      </c>
      <c r="R2861">
        <v>18274.099999999999</v>
      </c>
      <c r="S2861" t="s">
        <v>26</v>
      </c>
      <c r="T2861" s="1">
        <v>41658</v>
      </c>
      <c r="U2861" s="2">
        <v>0.1155324074074074</v>
      </c>
      <c r="V2861" s="5">
        <v>2456676.6159329</v>
      </c>
      <c r="W2861">
        <v>1.5933999999999999</v>
      </c>
      <c r="X2861">
        <v>180</v>
      </c>
      <c r="Y2861">
        <v>1</v>
      </c>
    </row>
    <row r="2862" spans="1:25" x14ac:dyDescent="0.3">
      <c r="A2862">
        <v>123</v>
      </c>
      <c r="B2862" t="s">
        <v>59</v>
      </c>
      <c r="C2862">
        <v>30</v>
      </c>
      <c r="D2862" t="s">
        <v>55</v>
      </c>
      <c r="E2862" s="3">
        <v>5</v>
      </c>
      <c r="F2862">
        <v>-5.7361000000000004</v>
      </c>
      <c r="G2862" t="s">
        <v>25</v>
      </c>
      <c r="H2862">
        <v>7.7000000000000002E-3</v>
      </c>
      <c r="I2862">
        <v>7.3000000000000001E-3</v>
      </c>
      <c r="J2862">
        <v>1124.5150000000001</v>
      </c>
      <c r="K2862">
        <v>1307.19</v>
      </c>
      <c r="L2862">
        <v>1124.5150000000001</v>
      </c>
      <c r="M2862">
        <v>1307.19</v>
      </c>
      <c r="N2862">
        <v>44.575400000000002</v>
      </c>
      <c r="O2862">
        <v>148.6</v>
      </c>
      <c r="P2862" t="s">
        <v>25</v>
      </c>
      <c r="Q2862">
        <v>0</v>
      </c>
      <c r="R2862">
        <v>23025.5</v>
      </c>
      <c r="S2862" t="s">
        <v>26</v>
      </c>
      <c r="T2862" s="1">
        <v>41658</v>
      </c>
      <c r="U2862" s="2">
        <v>0.1155324074074074</v>
      </c>
      <c r="V2862" s="5">
        <v>2456676.6159329</v>
      </c>
      <c r="W2862">
        <v>1.5933999999999999</v>
      </c>
      <c r="X2862">
        <v>180</v>
      </c>
      <c r="Y2862">
        <v>1</v>
      </c>
    </row>
    <row r="2863" spans="1:25" x14ac:dyDescent="0.3">
      <c r="A2863">
        <v>123</v>
      </c>
      <c r="B2863" t="s">
        <v>59</v>
      </c>
      <c r="C2863">
        <v>30</v>
      </c>
      <c r="D2863" t="s">
        <v>55</v>
      </c>
      <c r="E2863" s="3">
        <v>5.5</v>
      </c>
      <c r="F2863">
        <v>-5.8224999999999998</v>
      </c>
      <c r="G2863" t="s">
        <v>25</v>
      </c>
      <c r="H2863">
        <v>7.4999999999999997E-3</v>
      </c>
      <c r="I2863">
        <v>7.1999999999999998E-3</v>
      </c>
      <c r="J2863">
        <v>1124.5150000000001</v>
      </c>
      <c r="K2863">
        <v>1307.19</v>
      </c>
      <c r="L2863">
        <v>1124.5150000000001</v>
      </c>
      <c r="M2863">
        <v>1307.19</v>
      </c>
      <c r="N2863">
        <v>44.575400000000002</v>
      </c>
      <c r="O2863">
        <v>151.30000000000001</v>
      </c>
      <c r="P2863" t="s">
        <v>25</v>
      </c>
      <c r="Q2863">
        <v>0</v>
      </c>
      <c r="R2863">
        <v>24932</v>
      </c>
      <c r="S2863" t="s">
        <v>26</v>
      </c>
      <c r="T2863" s="1">
        <v>41658</v>
      </c>
      <c r="U2863" s="2">
        <v>0.1155324074074074</v>
      </c>
      <c r="V2863" s="5">
        <v>2456676.6159329</v>
      </c>
      <c r="W2863">
        <v>1.5933999999999999</v>
      </c>
      <c r="X2863">
        <v>180</v>
      </c>
      <c r="Y2863">
        <v>1</v>
      </c>
    </row>
    <row r="2864" spans="1:25" x14ac:dyDescent="0.3">
      <c r="A2864">
        <v>123</v>
      </c>
      <c r="B2864" t="s">
        <v>59</v>
      </c>
      <c r="C2864">
        <v>30</v>
      </c>
      <c r="D2864" t="s">
        <v>55</v>
      </c>
      <c r="E2864" s="3">
        <v>6</v>
      </c>
      <c r="F2864">
        <v>-5.8913000000000002</v>
      </c>
      <c r="G2864" t="s">
        <v>25</v>
      </c>
      <c r="H2864">
        <v>7.4999999999999997E-3</v>
      </c>
      <c r="I2864">
        <v>7.1000000000000004E-3</v>
      </c>
      <c r="J2864">
        <v>1124.5150000000001</v>
      </c>
      <c r="K2864">
        <v>1307.19</v>
      </c>
      <c r="L2864">
        <v>1124.5150000000001</v>
      </c>
      <c r="M2864">
        <v>1307.19</v>
      </c>
      <c r="N2864">
        <v>44.575400000000002</v>
      </c>
      <c r="O2864">
        <v>152.6</v>
      </c>
      <c r="P2864" t="s">
        <v>25</v>
      </c>
      <c r="Q2864">
        <v>0</v>
      </c>
      <c r="R2864">
        <v>26563.7</v>
      </c>
      <c r="S2864" t="s">
        <v>26</v>
      </c>
      <c r="T2864" s="1">
        <v>41658</v>
      </c>
      <c r="U2864" s="2">
        <v>0.1155324074074074</v>
      </c>
      <c r="V2864" s="5">
        <v>2456676.6159329</v>
      </c>
      <c r="W2864">
        <v>1.5933999999999999</v>
      </c>
      <c r="X2864">
        <v>180</v>
      </c>
      <c r="Y2864">
        <v>1</v>
      </c>
    </row>
    <row r="2865" spans="1:25" x14ac:dyDescent="0.3">
      <c r="A2865">
        <v>123</v>
      </c>
      <c r="B2865" t="s">
        <v>59</v>
      </c>
      <c r="C2865">
        <v>30</v>
      </c>
      <c r="D2865" t="s">
        <v>55</v>
      </c>
      <c r="E2865" s="3">
        <v>6.5</v>
      </c>
      <c r="F2865">
        <v>-5.9444999999999997</v>
      </c>
      <c r="G2865" t="s">
        <v>25</v>
      </c>
      <c r="H2865">
        <v>7.4999999999999997E-3</v>
      </c>
      <c r="I2865">
        <v>7.1000000000000004E-3</v>
      </c>
      <c r="J2865">
        <v>1124.5150000000001</v>
      </c>
      <c r="K2865">
        <v>1307.19</v>
      </c>
      <c r="L2865">
        <v>1124.5150000000001</v>
      </c>
      <c r="M2865">
        <v>1307.19</v>
      </c>
      <c r="N2865">
        <v>44.575400000000002</v>
      </c>
      <c r="O2865">
        <v>152.6</v>
      </c>
      <c r="P2865" t="s">
        <v>25</v>
      </c>
      <c r="Q2865">
        <v>0</v>
      </c>
      <c r="R2865">
        <v>27895.8</v>
      </c>
      <c r="S2865" t="s">
        <v>26</v>
      </c>
      <c r="T2865" s="1">
        <v>41658</v>
      </c>
      <c r="U2865" s="2">
        <v>0.1155324074074074</v>
      </c>
      <c r="V2865" s="5">
        <v>2456676.6159329</v>
      </c>
      <c r="W2865">
        <v>1.5933999999999999</v>
      </c>
      <c r="X2865">
        <v>180</v>
      </c>
      <c r="Y2865">
        <v>1</v>
      </c>
    </row>
    <row r="2866" spans="1:25" x14ac:dyDescent="0.3">
      <c r="A2866">
        <v>123</v>
      </c>
      <c r="B2866" t="s">
        <v>59</v>
      </c>
      <c r="C2866">
        <v>30</v>
      </c>
      <c r="D2866" t="s">
        <v>55</v>
      </c>
      <c r="E2866" s="3">
        <v>7</v>
      </c>
      <c r="F2866">
        <v>-5.9869000000000003</v>
      </c>
      <c r="G2866" t="s">
        <v>25</v>
      </c>
      <c r="H2866">
        <v>7.6E-3</v>
      </c>
      <c r="I2866">
        <v>7.1999999999999998E-3</v>
      </c>
      <c r="J2866">
        <v>1124.5150000000001</v>
      </c>
      <c r="K2866">
        <v>1307.19</v>
      </c>
      <c r="L2866">
        <v>1124.5150000000001</v>
      </c>
      <c r="M2866">
        <v>1307.19</v>
      </c>
      <c r="N2866">
        <v>44.575400000000002</v>
      </c>
      <c r="O2866">
        <v>151.69999999999999</v>
      </c>
      <c r="P2866" t="s">
        <v>25</v>
      </c>
      <c r="Q2866">
        <v>0</v>
      </c>
      <c r="R2866">
        <v>29007.200000000001</v>
      </c>
      <c r="S2866" t="s">
        <v>26</v>
      </c>
      <c r="T2866" s="1">
        <v>41658</v>
      </c>
      <c r="U2866" s="2">
        <v>0.1155324074074074</v>
      </c>
      <c r="V2866" s="5">
        <v>2456676.6159329</v>
      </c>
      <c r="W2866">
        <v>1.5933999999999999</v>
      </c>
      <c r="X2866">
        <v>180</v>
      </c>
      <c r="Y2866">
        <v>1</v>
      </c>
    </row>
    <row r="2867" spans="1:25" x14ac:dyDescent="0.3">
      <c r="A2867">
        <v>123</v>
      </c>
      <c r="B2867" t="s">
        <v>59</v>
      </c>
      <c r="C2867">
        <v>30</v>
      </c>
      <c r="D2867" t="s">
        <v>55</v>
      </c>
      <c r="E2867" s="3">
        <v>7.5</v>
      </c>
      <c r="F2867">
        <v>-6.0163000000000002</v>
      </c>
      <c r="G2867" t="s">
        <v>25</v>
      </c>
      <c r="H2867">
        <v>7.7000000000000002E-3</v>
      </c>
      <c r="I2867">
        <v>7.3000000000000001E-3</v>
      </c>
      <c r="J2867">
        <v>1124.5150000000001</v>
      </c>
      <c r="K2867">
        <v>1307.19</v>
      </c>
      <c r="L2867">
        <v>1124.5150000000001</v>
      </c>
      <c r="M2867">
        <v>1307.19</v>
      </c>
      <c r="N2867">
        <v>44.575400000000002</v>
      </c>
      <c r="O2867">
        <v>149.5</v>
      </c>
      <c r="P2867" t="s">
        <v>25</v>
      </c>
      <c r="Q2867">
        <v>0</v>
      </c>
      <c r="R2867">
        <v>29803.5</v>
      </c>
      <c r="S2867" t="s">
        <v>26</v>
      </c>
      <c r="T2867" s="1">
        <v>41658</v>
      </c>
      <c r="U2867" s="2">
        <v>0.1155324074074074</v>
      </c>
      <c r="V2867" s="5">
        <v>2456676.6159329</v>
      </c>
      <c r="W2867">
        <v>1.5933999999999999</v>
      </c>
      <c r="X2867">
        <v>180</v>
      </c>
      <c r="Y2867">
        <v>1</v>
      </c>
    </row>
    <row r="2868" spans="1:25" x14ac:dyDescent="0.3">
      <c r="A2868">
        <v>123</v>
      </c>
      <c r="B2868" t="s">
        <v>59</v>
      </c>
      <c r="C2868">
        <v>30</v>
      </c>
      <c r="D2868" t="s">
        <v>55</v>
      </c>
      <c r="E2868" s="3">
        <v>8</v>
      </c>
      <c r="F2868">
        <v>-6.0391000000000004</v>
      </c>
      <c r="G2868" t="s">
        <v>25</v>
      </c>
      <c r="H2868">
        <v>7.9000000000000008E-3</v>
      </c>
      <c r="I2868">
        <v>7.4000000000000003E-3</v>
      </c>
      <c r="J2868">
        <v>1124.5150000000001</v>
      </c>
      <c r="K2868">
        <v>1307.19</v>
      </c>
      <c r="L2868">
        <v>1124.5150000000001</v>
      </c>
      <c r="M2868">
        <v>1307.19</v>
      </c>
      <c r="N2868">
        <v>44.575400000000002</v>
      </c>
      <c r="O2868">
        <v>146.9</v>
      </c>
      <c r="P2868" t="s">
        <v>25</v>
      </c>
      <c r="Q2868">
        <v>0</v>
      </c>
      <c r="R2868">
        <v>30436.6</v>
      </c>
      <c r="S2868" t="s">
        <v>26</v>
      </c>
      <c r="T2868" s="1">
        <v>41658</v>
      </c>
      <c r="U2868" s="2">
        <v>0.1155324074074074</v>
      </c>
      <c r="V2868" s="5">
        <v>2456676.6159329</v>
      </c>
      <c r="W2868">
        <v>1.5933999999999999</v>
      </c>
      <c r="X2868">
        <v>180</v>
      </c>
      <c r="Y2868">
        <v>1</v>
      </c>
    </row>
    <row r="2869" spans="1:25" x14ac:dyDescent="0.3">
      <c r="A2869">
        <v>123</v>
      </c>
      <c r="B2869" t="s">
        <v>59</v>
      </c>
      <c r="C2869">
        <v>30</v>
      </c>
      <c r="D2869" t="s">
        <v>55</v>
      </c>
      <c r="E2869" s="3">
        <v>9</v>
      </c>
      <c r="F2869">
        <v>-6.0732999999999997</v>
      </c>
      <c r="G2869" t="s">
        <v>25</v>
      </c>
      <c r="H2869">
        <v>8.3000000000000001E-3</v>
      </c>
      <c r="I2869">
        <v>7.7000000000000002E-3</v>
      </c>
      <c r="J2869">
        <v>1124.5150000000001</v>
      </c>
      <c r="K2869">
        <v>1307.19</v>
      </c>
      <c r="L2869">
        <v>1124.5150000000001</v>
      </c>
      <c r="M2869">
        <v>1307.19</v>
      </c>
      <c r="N2869">
        <v>44.575400000000002</v>
      </c>
      <c r="O2869">
        <v>140.80000000000001</v>
      </c>
      <c r="P2869" t="s">
        <v>25</v>
      </c>
      <c r="Q2869">
        <v>0</v>
      </c>
      <c r="R2869">
        <v>31409.1</v>
      </c>
      <c r="S2869" t="s">
        <v>26</v>
      </c>
      <c r="T2869" s="1">
        <v>41658</v>
      </c>
      <c r="U2869" s="2">
        <v>0.1155324074074074</v>
      </c>
      <c r="V2869" s="5">
        <v>2456676.6159329</v>
      </c>
      <c r="W2869">
        <v>1.5933999999999999</v>
      </c>
      <c r="X2869">
        <v>180</v>
      </c>
      <c r="Y2869">
        <v>1</v>
      </c>
    </row>
    <row r="2870" spans="1:25" x14ac:dyDescent="0.3">
      <c r="A2870">
        <v>123</v>
      </c>
      <c r="B2870" t="s">
        <v>59</v>
      </c>
      <c r="C2870">
        <v>30</v>
      </c>
      <c r="D2870" t="s">
        <v>55</v>
      </c>
      <c r="E2870" s="3">
        <v>10</v>
      </c>
      <c r="F2870">
        <v>-6.0932000000000004</v>
      </c>
      <c r="G2870" t="s">
        <v>25</v>
      </c>
      <c r="H2870">
        <v>8.8000000000000005E-3</v>
      </c>
      <c r="I2870">
        <v>8.0999999999999996E-3</v>
      </c>
      <c r="J2870">
        <v>1124.5150000000001</v>
      </c>
      <c r="K2870">
        <v>1307.19</v>
      </c>
      <c r="L2870">
        <v>1124.5150000000001</v>
      </c>
      <c r="M2870">
        <v>1307.19</v>
      </c>
      <c r="N2870">
        <v>44.575400000000002</v>
      </c>
      <c r="O2870">
        <v>134</v>
      </c>
      <c r="P2870" t="s">
        <v>25</v>
      </c>
      <c r="Q2870">
        <v>0</v>
      </c>
      <c r="R2870">
        <v>31990.799999999999</v>
      </c>
      <c r="S2870" t="s">
        <v>26</v>
      </c>
      <c r="T2870" s="1">
        <v>41658</v>
      </c>
      <c r="U2870" s="2">
        <v>0.1155324074074074</v>
      </c>
      <c r="V2870" s="5">
        <v>2456676.6159329</v>
      </c>
      <c r="W2870">
        <v>1.5933999999999999</v>
      </c>
      <c r="X2870">
        <v>180</v>
      </c>
      <c r="Y2870">
        <v>1</v>
      </c>
    </row>
    <row r="2871" spans="1:25" x14ac:dyDescent="0.3">
      <c r="A2871">
        <v>123</v>
      </c>
      <c r="B2871" t="s">
        <v>59</v>
      </c>
      <c r="C2871">
        <v>30</v>
      </c>
      <c r="D2871" t="s">
        <v>55</v>
      </c>
      <c r="E2871" s="3">
        <v>11.1</v>
      </c>
      <c r="F2871">
        <v>-6.1056999999999997</v>
      </c>
      <c r="G2871" t="s">
        <v>25</v>
      </c>
      <c r="H2871">
        <v>9.2999999999999992E-3</v>
      </c>
      <c r="I2871">
        <v>8.6E-3</v>
      </c>
      <c r="J2871">
        <v>1124.5150000000001</v>
      </c>
      <c r="K2871">
        <v>1307.19</v>
      </c>
      <c r="L2871">
        <v>1124.5150000000001</v>
      </c>
      <c r="M2871">
        <v>1307.19</v>
      </c>
      <c r="N2871">
        <v>44.575400000000002</v>
      </c>
      <c r="O2871">
        <v>126.3</v>
      </c>
      <c r="P2871" t="s">
        <v>25</v>
      </c>
      <c r="Q2871">
        <v>0</v>
      </c>
      <c r="R2871">
        <v>32363</v>
      </c>
      <c r="S2871" t="s">
        <v>26</v>
      </c>
      <c r="T2871" s="1">
        <v>41658</v>
      </c>
      <c r="U2871" s="2">
        <v>0.1155324074074074</v>
      </c>
      <c r="V2871" s="5">
        <v>2456676.6159329</v>
      </c>
      <c r="W2871">
        <v>1.5933999999999999</v>
      </c>
      <c r="X2871">
        <v>180</v>
      </c>
      <c r="Y2871">
        <v>1</v>
      </c>
    </row>
    <row r="2872" spans="1:25" x14ac:dyDescent="0.3">
      <c r="A2872">
        <v>123</v>
      </c>
      <c r="B2872" t="s">
        <v>59</v>
      </c>
      <c r="C2872">
        <v>30</v>
      </c>
      <c r="D2872" t="s">
        <v>55</v>
      </c>
      <c r="E2872" s="3">
        <v>11.5</v>
      </c>
      <c r="F2872">
        <v>-6.1093999999999999</v>
      </c>
      <c r="G2872" t="s">
        <v>25</v>
      </c>
      <c r="H2872">
        <v>9.5999999999999992E-3</v>
      </c>
      <c r="I2872">
        <v>8.8000000000000005E-3</v>
      </c>
      <c r="J2872">
        <v>1124.5150000000001</v>
      </c>
      <c r="K2872">
        <v>1307.19</v>
      </c>
      <c r="L2872">
        <v>1124.5150000000001</v>
      </c>
      <c r="M2872">
        <v>1307.19</v>
      </c>
      <c r="N2872">
        <v>44.575400000000002</v>
      </c>
      <c r="O2872">
        <v>123.6</v>
      </c>
      <c r="P2872" t="s">
        <v>25</v>
      </c>
      <c r="Q2872">
        <v>0</v>
      </c>
      <c r="R2872">
        <v>32470.9</v>
      </c>
      <c r="S2872" t="s">
        <v>26</v>
      </c>
      <c r="T2872" s="1">
        <v>41658</v>
      </c>
      <c r="U2872" s="2">
        <v>0.1155324074074074</v>
      </c>
      <c r="V2872" s="5">
        <v>2456676.6159329</v>
      </c>
      <c r="W2872">
        <v>1.5933999999999999</v>
      </c>
      <c r="X2872">
        <v>180</v>
      </c>
      <c r="Y2872">
        <v>1</v>
      </c>
    </row>
    <row r="2873" spans="1:25" x14ac:dyDescent="0.3">
      <c r="A2873">
        <v>123</v>
      </c>
      <c r="B2873" t="s">
        <v>59</v>
      </c>
      <c r="C2873">
        <v>30</v>
      </c>
      <c r="D2873" t="s">
        <v>55</v>
      </c>
      <c r="E2873" s="3">
        <v>12</v>
      </c>
      <c r="F2873">
        <v>-6.1140999999999996</v>
      </c>
      <c r="G2873" t="s">
        <v>25</v>
      </c>
      <c r="H2873">
        <v>9.7999999999999997E-3</v>
      </c>
      <c r="I2873">
        <v>8.9999999999999993E-3</v>
      </c>
      <c r="J2873">
        <v>1124.5150000000001</v>
      </c>
      <c r="K2873">
        <v>1307.19</v>
      </c>
      <c r="L2873">
        <v>1124.5150000000001</v>
      </c>
      <c r="M2873">
        <v>1307.19</v>
      </c>
      <c r="N2873">
        <v>44.575400000000002</v>
      </c>
      <c r="O2873">
        <v>120.4</v>
      </c>
      <c r="P2873" t="s">
        <v>25</v>
      </c>
      <c r="Q2873">
        <v>0</v>
      </c>
      <c r="R2873">
        <v>32613.200000000001</v>
      </c>
      <c r="S2873" t="s">
        <v>26</v>
      </c>
      <c r="T2873" s="1">
        <v>41658</v>
      </c>
      <c r="U2873" s="2">
        <v>0.1155324074074074</v>
      </c>
      <c r="V2873" s="5">
        <v>2456676.6159329</v>
      </c>
      <c r="W2873">
        <v>1.5933999999999999</v>
      </c>
      <c r="X2873">
        <v>180</v>
      </c>
      <c r="Y2873">
        <v>1</v>
      </c>
    </row>
    <row r="2874" spans="1:25" x14ac:dyDescent="0.3">
      <c r="A2874">
        <v>123</v>
      </c>
      <c r="B2874" t="s">
        <v>59</v>
      </c>
      <c r="C2874">
        <v>30</v>
      </c>
      <c r="D2874" t="s">
        <v>55</v>
      </c>
      <c r="E2874" s="3">
        <v>13.1</v>
      </c>
      <c r="F2874">
        <v>-6.1219000000000001</v>
      </c>
      <c r="G2874" t="s">
        <v>25</v>
      </c>
      <c r="H2874">
        <v>1.04E-2</v>
      </c>
      <c r="I2874">
        <v>9.5999999999999992E-3</v>
      </c>
      <c r="J2874">
        <v>1124.5150000000001</v>
      </c>
      <c r="K2874">
        <v>1307.19</v>
      </c>
      <c r="L2874">
        <v>1124.5150000000001</v>
      </c>
      <c r="M2874">
        <v>1307.19</v>
      </c>
      <c r="N2874">
        <v>44.575400000000002</v>
      </c>
      <c r="O2874">
        <v>113.7</v>
      </c>
      <c r="P2874" t="s">
        <v>25</v>
      </c>
      <c r="Q2874">
        <v>0</v>
      </c>
      <c r="R2874">
        <v>32846.800000000003</v>
      </c>
      <c r="S2874" t="s">
        <v>26</v>
      </c>
      <c r="T2874" s="1">
        <v>41658</v>
      </c>
      <c r="U2874" s="2">
        <v>0.1155324074074074</v>
      </c>
      <c r="V2874" s="5">
        <v>2456676.6159329</v>
      </c>
      <c r="W2874">
        <v>1.5933999999999999</v>
      </c>
      <c r="X2874">
        <v>180</v>
      </c>
      <c r="Y2874">
        <v>1</v>
      </c>
    </row>
    <row r="2875" spans="1:25" x14ac:dyDescent="0.3">
      <c r="A2875">
        <v>123</v>
      </c>
      <c r="B2875" t="s">
        <v>59</v>
      </c>
      <c r="C2875">
        <v>30</v>
      </c>
      <c r="D2875" t="s">
        <v>55</v>
      </c>
      <c r="E2875" s="3">
        <v>14</v>
      </c>
      <c r="F2875">
        <v>-6.1261000000000001</v>
      </c>
      <c r="G2875" t="s">
        <v>25</v>
      </c>
      <c r="H2875">
        <v>1.0999999999999999E-2</v>
      </c>
      <c r="I2875">
        <v>0.01</v>
      </c>
      <c r="J2875">
        <v>1124.5150000000001</v>
      </c>
      <c r="K2875">
        <v>1307.19</v>
      </c>
      <c r="L2875">
        <v>1124.5150000000001</v>
      </c>
      <c r="M2875">
        <v>1307.19</v>
      </c>
      <c r="N2875">
        <v>44.575400000000002</v>
      </c>
      <c r="O2875">
        <v>108.5</v>
      </c>
      <c r="P2875" t="s">
        <v>25</v>
      </c>
      <c r="Q2875">
        <v>0</v>
      </c>
      <c r="R2875">
        <v>32974.800000000003</v>
      </c>
      <c r="S2875" t="s">
        <v>26</v>
      </c>
      <c r="T2875" s="1">
        <v>41658</v>
      </c>
      <c r="U2875" s="2">
        <v>0.1155324074074074</v>
      </c>
      <c r="V2875" s="5">
        <v>2456676.6159329</v>
      </c>
      <c r="W2875">
        <v>1.5933999999999999</v>
      </c>
      <c r="X2875">
        <v>180</v>
      </c>
      <c r="Y2875">
        <v>1</v>
      </c>
    </row>
    <row r="2876" spans="1:25" x14ac:dyDescent="0.3">
      <c r="A2876">
        <v>123</v>
      </c>
      <c r="B2876" t="s">
        <v>59</v>
      </c>
      <c r="C2876">
        <v>30</v>
      </c>
      <c r="D2876" t="s">
        <v>55</v>
      </c>
      <c r="E2876" s="3">
        <v>15</v>
      </c>
      <c r="F2876">
        <v>-6.1342999999999996</v>
      </c>
      <c r="G2876" t="s">
        <v>25</v>
      </c>
      <c r="H2876">
        <v>1.15E-2</v>
      </c>
      <c r="I2876">
        <v>1.0500000000000001E-2</v>
      </c>
      <c r="J2876">
        <v>1124.5150000000001</v>
      </c>
      <c r="K2876">
        <v>1307.19</v>
      </c>
      <c r="L2876">
        <v>1124.5150000000001</v>
      </c>
      <c r="M2876">
        <v>1307.19</v>
      </c>
      <c r="N2876">
        <v>44.575400000000002</v>
      </c>
      <c r="O2876">
        <v>103.5</v>
      </c>
      <c r="P2876" t="s">
        <v>25</v>
      </c>
      <c r="Q2876">
        <v>0</v>
      </c>
      <c r="R2876">
        <v>33224.5</v>
      </c>
      <c r="S2876" t="s">
        <v>26</v>
      </c>
      <c r="T2876" s="1">
        <v>41658</v>
      </c>
      <c r="U2876" s="2">
        <v>0.1155324074074074</v>
      </c>
      <c r="V2876" s="5">
        <v>2456676.6159329</v>
      </c>
      <c r="W2876">
        <v>1.5933999999999999</v>
      </c>
      <c r="X2876">
        <v>180</v>
      </c>
      <c r="Y2876">
        <v>1</v>
      </c>
    </row>
    <row r="2877" spans="1:25" x14ac:dyDescent="0.3">
      <c r="A2877">
        <v>123</v>
      </c>
      <c r="B2877" t="s">
        <v>59</v>
      </c>
      <c r="C2877">
        <v>30</v>
      </c>
      <c r="D2877" t="s">
        <v>55</v>
      </c>
      <c r="E2877" s="3">
        <v>17</v>
      </c>
      <c r="F2877">
        <v>-6.1452</v>
      </c>
      <c r="G2877" t="s">
        <v>25</v>
      </c>
      <c r="H2877">
        <v>1.2699999999999999E-2</v>
      </c>
      <c r="I2877">
        <v>1.15E-2</v>
      </c>
      <c r="J2877">
        <v>1124.5150000000001</v>
      </c>
      <c r="K2877">
        <v>1307.19</v>
      </c>
      <c r="L2877">
        <v>1124.5150000000001</v>
      </c>
      <c r="M2877">
        <v>1307.19</v>
      </c>
      <c r="N2877">
        <v>44.575400000000002</v>
      </c>
      <c r="O2877">
        <v>94.4</v>
      </c>
      <c r="P2877" t="s">
        <v>25</v>
      </c>
      <c r="Q2877">
        <v>0</v>
      </c>
      <c r="R2877">
        <v>33561.4</v>
      </c>
      <c r="S2877" t="s">
        <v>26</v>
      </c>
      <c r="T2877" s="1">
        <v>41658</v>
      </c>
      <c r="U2877" s="2">
        <v>0.1155324074074074</v>
      </c>
      <c r="V2877" s="5">
        <v>2456676.6159329</v>
      </c>
      <c r="W2877">
        <v>1.5933999999999999</v>
      </c>
      <c r="X2877">
        <v>180</v>
      </c>
      <c r="Y2877">
        <v>1</v>
      </c>
    </row>
    <row r="2878" spans="1:25" x14ac:dyDescent="0.3">
      <c r="A2878">
        <v>123</v>
      </c>
      <c r="B2878" t="s">
        <v>59</v>
      </c>
      <c r="C2878">
        <v>30</v>
      </c>
      <c r="D2878" t="s">
        <v>55</v>
      </c>
      <c r="E2878" s="3">
        <v>17.600000000000001</v>
      </c>
      <c r="F2878">
        <v>-6.1532999999999998</v>
      </c>
      <c r="G2878" t="s">
        <v>25</v>
      </c>
      <c r="H2878">
        <v>1.2999999999999999E-2</v>
      </c>
      <c r="I2878">
        <v>1.18E-2</v>
      </c>
      <c r="J2878">
        <v>1124.5150000000001</v>
      </c>
      <c r="K2878">
        <v>1307.19</v>
      </c>
      <c r="L2878">
        <v>1124.5150000000001</v>
      </c>
      <c r="M2878">
        <v>1307.19</v>
      </c>
      <c r="N2878">
        <v>44.575400000000002</v>
      </c>
      <c r="O2878">
        <v>92.3</v>
      </c>
      <c r="P2878" t="s">
        <v>25</v>
      </c>
      <c r="Q2878">
        <v>0</v>
      </c>
      <c r="R2878">
        <v>33813.300000000003</v>
      </c>
      <c r="S2878" t="s">
        <v>26</v>
      </c>
      <c r="T2878" s="1">
        <v>41658</v>
      </c>
      <c r="U2878" s="2">
        <v>0.1155324074074074</v>
      </c>
      <c r="V2878" s="5">
        <v>2456676.6159329</v>
      </c>
      <c r="W2878">
        <v>1.5933999999999999</v>
      </c>
      <c r="X2878">
        <v>180</v>
      </c>
      <c r="Y2878">
        <v>1</v>
      </c>
    </row>
    <row r="2879" spans="1:25" x14ac:dyDescent="0.3">
      <c r="A2879">
        <v>123</v>
      </c>
      <c r="B2879" t="s">
        <v>59</v>
      </c>
      <c r="C2879">
        <v>30</v>
      </c>
      <c r="D2879" t="s">
        <v>55</v>
      </c>
      <c r="E2879" s="3">
        <v>19</v>
      </c>
      <c r="F2879">
        <v>-6.1688000000000001</v>
      </c>
      <c r="G2879" t="s">
        <v>25</v>
      </c>
      <c r="H2879">
        <v>1.37E-2</v>
      </c>
      <c r="I2879">
        <v>1.24E-2</v>
      </c>
      <c r="J2879">
        <v>1124.5150000000001</v>
      </c>
      <c r="K2879">
        <v>1307.19</v>
      </c>
      <c r="L2879">
        <v>1124.5150000000001</v>
      </c>
      <c r="M2879">
        <v>1307.19</v>
      </c>
      <c r="N2879">
        <v>44.575400000000002</v>
      </c>
      <c r="O2879">
        <v>87.7</v>
      </c>
      <c r="P2879" t="s">
        <v>25</v>
      </c>
      <c r="Q2879">
        <v>0</v>
      </c>
      <c r="R2879">
        <v>34298.400000000001</v>
      </c>
      <c r="S2879" t="s">
        <v>26</v>
      </c>
      <c r="T2879" s="1">
        <v>41658</v>
      </c>
      <c r="U2879" s="2">
        <v>0.1155324074074074</v>
      </c>
      <c r="V2879" s="5">
        <v>2456676.6159329</v>
      </c>
      <c r="W2879">
        <v>1.5933999999999999</v>
      </c>
      <c r="X2879">
        <v>180</v>
      </c>
      <c r="Y2879">
        <v>1</v>
      </c>
    </row>
    <row r="2880" spans="1:25" x14ac:dyDescent="0.3">
      <c r="A2880">
        <v>123</v>
      </c>
      <c r="B2880" t="s">
        <v>59</v>
      </c>
      <c r="C2880">
        <v>30</v>
      </c>
      <c r="D2880" t="s">
        <v>55</v>
      </c>
      <c r="E2880" s="3">
        <v>20</v>
      </c>
      <c r="F2880">
        <v>-6.1761999999999997</v>
      </c>
      <c r="G2880" t="s">
        <v>25</v>
      </c>
      <c r="H2880">
        <v>1.4200000000000001E-2</v>
      </c>
      <c r="I2880">
        <v>1.29E-2</v>
      </c>
      <c r="J2880">
        <v>1124.5150000000001</v>
      </c>
      <c r="K2880">
        <v>1307.19</v>
      </c>
      <c r="L2880">
        <v>1124.5150000000001</v>
      </c>
      <c r="M2880">
        <v>1307.19</v>
      </c>
      <c r="N2880">
        <v>44.575400000000002</v>
      </c>
      <c r="O2880">
        <v>84.4</v>
      </c>
      <c r="P2880" t="s">
        <v>25</v>
      </c>
      <c r="Q2880">
        <v>0</v>
      </c>
      <c r="R2880">
        <v>34531.9</v>
      </c>
      <c r="S2880" t="s">
        <v>26</v>
      </c>
      <c r="T2880" s="1">
        <v>41658</v>
      </c>
      <c r="U2880" s="2">
        <v>0.1155324074074074</v>
      </c>
      <c r="V2880" s="5">
        <v>2456676.6159329</v>
      </c>
      <c r="W2880">
        <v>1.5933999999999999</v>
      </c>
      <c r="X2880">
        <v>180</v>
      </c>
      <c r="Y2880">
        <v>1</v>
      </c>
    </row>
    <row r="2881" spans="1:29" x14ac:dyDescent="0.3">
      <c r="A2881">
        <v>123</v>
      </c>
      <c r="B2881" t="s">
        <v>59</v>
      </c>
      <c r="C2881">
        <v>30</v>
      </c>
      <c r="D2881" t="s">
        <v>55</v>
      </c>
      <c r="E2881" s="3">
        <v>16.3</v>
      </c>
      <c r="F2881">
        <v>-6.1406999999999998</v>
      </c>
      <c r="G2881" t="s">
        <v>25</v>
      </c>
      <c r="H2881">
        <v>1.23E-2</v>
      </c>
      <c r="I2881">
        <v>1.12E-2</v>
      </c>
      <c r="J2881">
        <v>1124.5150000000001</v>
      </c>
      <c r="K2881">
        <v>1307.19</v>
      </c>
      <c r="L2881">
        <v>1124.5150000000001</v>
      </c>
      <c r="M2881">
        <v>1307.19</v>
      </c>
      <c r="N2881">
        <v>44.575400000000002</v>
      </c>
      <c r="O2881">
        <v>97.3</v>
      </c>
      <c r="P2881" t="s">
        <v>25</v>
      </c>
      <c r="Q2881">
        <v>0</v>
      </c>
      <c r="R2881">
        <v>33421.699999999997</v>
      </c>
      <c r="S2881" t="s">
        <v>26</v>
      </c>
      <c r="T2881" s="1">
        <v>41658</v>
      </c>
      <c r="U2881" s="4">
        <v>0.1155324074074074</v>
      </c>
      <c r="V2881" s="5">
        <v>2456676.6159330001</v>
      </c>
      <c r="W2881">
        <v>1.5933999999999999</v>
      </c>
      <c r="X2881">
        <v>180</v>
      </c>
      <c r="Y2881">
        <v>1</v>
      </c>
    </row>
    <row r="2882" spans="1:29" x14ac:dyDescent="0.3">
      <c r="A2882">
        <v>31</v>
      </c>
      <c r="B2882" t="s">
        <v>23</v>
      </c>
      <c r="C2882">
        <v>31</v>
      </c>
      <c r="D2882" t="s">
        <v>56</v>
      </c>
      <c r="E2882" s="3">
        <v>1</v>
      </c>
      <c r="F2882">
        <v>-2.0619000000000001</v>
      </c>
      <c r="G2882" s="3">
        <f>F2882-F2882</f>
        <v>0</v>
      </c>
      <c r="H2882">
        <v>4.24E-2</v>
      </c>
      <c r="I2882">
        <v>4.0500000000000001E-2</v>
      </c>
      <c r="J2882">
        <v>1092.1759999999999</v>
      </c>
      <c r="K2882">
        <v>1242.3030000000001</v>
      </c>
      <c r="L2882">
        <v>1092.1759999999999</v>
      </c>
      <c r="M2882">
        <v>1242.3030000000001</v>
      </c>
      <c r="N2882">
        <v>33.947400000000002</v>
      </c>
      <c r="O2882">
        <v>26.8</v>
      </c>
      <c r="P2882" t="s">
        <v>25</v>
      </c>
      <c r="Q2882">
        <v>0</v>
      </c>
      <c r="R2882">
        <v>780.72199999999998</v>
      </c>
      <c r="S2882" t="s">
        <v>26</v>
      </c>
      <c r="T2882" s="1">
        <v>41658</v>
      </c>
      <c r="U2882" s="2">
        <v>0.10894675925925927</v>
      </c>
      <c r="V2882" s="5">
        <v>2456676.6093476</v>
      </c>
      <c r="W2882">
        <v>1.5557000000000001</v>
      </c>
      <c r="X2882">
        <v>180</v>
      </c>
      <c r="Y2882">
        <v>1</v>
      </c>
      <c r="AA2882" s="3">
        <v>1</v>
      </c>
      <c r="AB2882" s="12">
        <v>0</v>
      </c>
      <c r="AC2882" s="12">
        <f>F2882</f>
        <v>-2.0619000000000001</v>
      </c>
    </row>
    <row r="2883" spans="1:29" x14ac:dyDescent="0.3">
      <c r="A2883">
        <v>31</v>
      </c>
      <c r="B2883" t="s">
        <v>23</v>
      </c>
      <c r="C2883">
        <v>31</v>
      </c>
      <c r="D2883" t="s">
        <v>56</v>
      </c>
      <c r="E2883" s="3">
        <v>2</v>
      </c>
      <c r="F2883">
        <v>-3.5396999999999998</v>
      </c>
      <c r="G2883">
        <f>F2883-F2882</f>
        <v>-1.4777999999999998</v>
      </c>
      <c r="H2883">
        <v>2.1600000000000001E-2</v>
      </c>
      <c r="I2883">
        <v>2.06E-2</v>
      </c>
      <c r="J2883">
        <v>1092.1759999999999</v>
      </c>
      <c r="K2883">
        <v>1242.3030000000001</v>
      </c>
      <c r="L2883">
        <v>1092.1759999999999</v>
      </c>
      <c r="M2883">
        <v>1242.3030000000001</v>
      </c>
      <c r="N2883">
        <v>33.947400000000002</v>
      </c>
      <c r="O2883">
        <v>52.7</v>
      </c>
      <c r="P2883" t="s">
        <v>25</v>
      </c>
      <c r="Q2883">
        <v>0</v>
      </c>
      <c r="R2883">
        <v>3045.43</v>
      </c>
      <c r="S2883" t="s">
        <v>26</v>
      </c>
      <c r="T2883" s="1">
        <v>41658</v>
      </c>
      <c r="U2883" s="2">
        <v>0.10894675925925927</v>
      </c>
      <c r="V2883" s="5">
        <v>2456676.6093476</v>
      </c>
      <c r="W2883">
        <v>1.5557000000000001</v>
      </c>
      <c r="X2883">
        <v>180</v>
      </c>
      <c r="Y2883">
        <v>1</v>
      </c>
      <c r="AA2883" s="3">
        <v>2</v>
      </c>
      <c r="AB2883" s="12">
        <v>0</v>
      </c>
      <c r="AC2883" s="12">
        <f t="shared" ref="AC2883:AC2888" si="90">F2883</f>
        <v>-3.5396999999999998</v>
      </c>
    </row>
    <row r="2884" spans="1:29" x14ac:dyDescent="0.3">
      <c r="A2884">
        <v>31</v>
      </c>
      <c r="B2884" t="s">
        <v>23</v>
      </c>
      <c r="C2884">
        <v>31</v>
      </c>
      <c r="D2884" t="s">
        <v>56</v>
      </c>
      <c r="E2884" s="3">
        <v>3</v>
      </c>
      <c r="F2884">
        <v>-4.3083</v>
      </c>
      <c r="G2884">
        <f>F2884-F2882</f>
        <v>-2.2464</v>
      </c>
      <c r="H2884">
        <v>1.55E-2</v>
      </c>
      <c r="I2884">
        <v>1.4800000000000001E-2</v>
      </c>
      <c r="J2884">
        <v>1092.1759999999999</v>
      </c>
      <c r="K2884">
        <v>1242.3030000000001</v>
      </c>
      <c r="L2884">
        <v>1092.1759999999999</v>
      </c>
      <c r="M2884">
        <v>1242.3030000000001</v>
      </c>
      <c r="N2884">
        <v>33.947400000000002</v>
      </c>
      <c r="O2884">
        <v>73.5</v>
      </c>
      <c r="P2884" t="s">
        <v>25</v>
      </c>
      <c r="Q2884">
        <v>0</v>
      </c>
      <c r="R2884">
        <v>6181.01</v>
      </c>
      <c r="S2884" t="s">
        <v>26</v>
      </c>
      <c r="T2884" s="1">
        <v>41658</v>
      </c>
      <c r="U2884" s="2">
        <v>0.10894675925925927</v>
      </c>
      <c r="V2884" s="5">
        <v>2456676.6093476</v>
      </c>
      <c r="W2884">
        <v>1.5557000000000001</v>
      </c>
      <c r="X2884">
        <v>180</v>
      </c>
      <c r="Y2884">
        <v>1</v>
      </c>
      <c r="AA2884" s="3">
        <v>3</v>
      </c>
      <c r="AB2884" s="12">
        <v>0</v>
      </c>
      <c r="AC2884" s="12">
        <f t="shared" si="90"/>
        <v>-4.3083</v>
      </c>
    </row>
    <row r="2885" spans="1:29" x14ac:dyDescent="0.3">
      <c r="A2885">
        <v>31</v>
      </c>
      <c r="B2885" t="s">
        <v>23</v>
      </c>
      <c r="C2885">
        <v>31</v>
      </c>
      <c r="D2885" t="s">
        <v>56</v>
      </c>
      <c r="E2885" s="3">
        <v>4</v>
      </c>
      <c r="F2885">
        <v>-4.7779999999999996</v>
      </c>
      <c r="G2885">
        <f>F2885-F2882</f>
        <v>-2.7160999999999995</v>
      </c>
      <c r="H2885">
        <v>1.2999999999999999E-2</v>
      </c>
      <c r="I2885">
        <v>1.23E-2</v>
      </c>
      <c r="J2885">
        <v>1092.1759999999999</v>
      </c>
      <c r="K2885">
        <v>1242.3030000000001</v>
      </c>
      <c r="L2885">
        <v>1092.1759999999999</v>
      </c>
      <c r="M2885">
        <v>1242.3030000000001</v>
      </c>
      <c r="N2885">
        <v>33.947400000000002</v>
      </c>
      <c r="O2885">
        <v>88.3</v>
      </c>
      <c r="P2885" t="s">
        <v>25</v>
      </c>
      <c r="Q2885">
        <v>0</v>
      </c>
      <c r="R2885">
        <v>9527.02</v>
      </c>
      <c r="S2885" t="s">
        <v>26</v>
      </c>
      <c r="T2885" s="1">
        <v>41658</v>
      </c>
      <c r="U2885" s="2">
        <v>0.10894675925925927</v>
      </c>
      <c r="V2885" s="5">
        <v>2456676.6093476</v>
      </c>
      <c r="W2885">
        <v>1.5557000000000001</v>
      </c>
      <c r="X2885">
        <v>180</v>
      </c>
      <c r="Y2885">
        <v>1</v>
      </c>
      <c r="AA2885" s="3">
        <v>4</v>
      </c>
      <c r="AB2885" s="12">
        <v>0</v>
      </c>
      <c r="AC2885" s="12">
        <f t="shared" si="90"/>
        <v>-4.7779999999999996</v>
      </c>
    </row>
    <row r="2886" spans="1:29" x14ac:dyDescent="0.3">
      <c r="A2886">
        <v>31</v>
      </c>
      <c r="B2886" t="s">
        <v>23</v>
      </c>
      <c r="C2886">
        <v>31</v>
      </c>
      <c r="D2886" t="s">
        <v>56</v>
      </c>
      <c r="E2886" s="3">
        <v>5</v>
      </c>
      <c r="F2886">
        <v>-5.0533000000000001</v>
      </c>
      <c r="G2886">
        <f>F2886-F2882</f>
        <v>-2.9914000000000001</v>
      </c>
      <c r="H2886">
        <v>1.2E-2</v>
      </c>
      <c r="I2886">
        <v>1.14E-2</v>
      </c>
      <c r="J2886">
        <v>1092.1759999999999</v>
      </c>
      <c r="K2886">
        <v>1242.3030000000001</v>
      </c>
      <c r="L2886">
        <v>1092.1759999999999</v>
      </c>
      <c r="M2886">
        <v>1242.3030000000001</v>
      </c>
      <c r="N2886">
        <v>33.947400000000002</v>
      </c>
      <c r="O2886">
        <v>95.6</v>
      </c>
      <c r="P2886" t="s">
        <v>25</v>
      </c>
      <c r="Q2886">
        <v>0</v>
      </c>
      <c r="R2886">
        <v>12276</v>
      </c>
      <c r="S2886" t="s">
        <v>26</v>
      </c>
      <c r="T2886" s="1">
        <v>41658</v>
      </c>
      <c r="U2886" s="2">
        <v>0.10894675925925927</v>
      </c>
      <c r="V2886" s="5">
        <v>2456676.6093476</v>
      </c>
      <c r="W2886">
        <v>1.5557000000000001</v>
      </c>
      <c r="X2886">
        <v>180</v>
      </c>
      <c r="Y2886">
        <v>1</v>
      </c>
      <c r="AA2886" s="3">
        <v>5</v>
      </c>
      <c r="AB2886" s="12">
        <v>0</v>
      </c>
      <c r="AC2886" s="12">
        <f t="shared" si="90"/>
        <v>-5.0533000000000001</v>
      </c>
    </row>
    <row r="2887" spans="1:29" x14ac:dyDescent="0.3">
      <c r="A2887">
        <v>31</v>
      </c>
      <c r="B2887" t="s">
        <v>23</v>
      </c>
      <c r="C2887">
        <v>31</v>
      </c>
      <c r="D2887" t="s">
        <v>56</v>
      </c>
      <c r="E2887" s="3">
        <v>5.5</v>
      </c>
      <c r="F2887">
        <v>-5.1463000000000001</v>
      </c>
      <c r="G2887">
        <f>F2887-F2882</f>
        <v>-3.0844</v>
      </c>
      <c r="H2887">
        <v>1.1900000000000001E-2</v>
      </c>
      <c r="I2887">
        <v>1.12E-2</v>
      </c>
      <c r="J2887">
        <v>1092.1759999999999</v>
      </c>
      <c r="K2887">
        <v>1242.3030000000001</v>
      </c>
      <c r="L2887">
        <v>1092.1759999999999</v>
      </c>
      <c r="M2887">
        <v>1242.3030000000001</v>
      </c>
      <c r="N2887">
        <v>33.947400000000002</v>
      </c>
      <c r="O2887">
        <v>97.1</v>
      </c>
      <c r="P2887" t="s">
        <v>25</v>
      </c>
      <c r="Q2887">
        <v>0</v>
      </c>
      <c r="R2887">
        <v>13374.1</v>
      </c>
      <c r="S2887" t="s">
        <v>26</v>
      </c>
      <c r="T2887" s="1">
        <v>41658</v>
      </c>
      <c r="U2887" s="2">
        <v>0.10894675925925927</v>
      </c>
      <c r="V2887" s="5">
        <v>2456676.6093476</v>
      </c>
      <c r="W2887">
        <v>1.5557000000000001</v>
      </c>
      <c r="X2887">
        <v>180</v>
      </c>
      <c r="Y2887">
        <v>1</v>
      </c>
      <c r="AA2887" s="3">
        <v>5.5</v>
      </c>
      <c r="AB2887" s="12">
        <v>0</v>
      </c>
      <c r="AC2887" s="12">
        <f t="shared" si="90"/>
        <v>-5.1463000000000001</v>
      </c>
    </row>
    <row r="2888" spans="1:29" x14ac:dyDescent="0.3">
      <c r="A2888">
        <v>31</v>
      </c>
      <c r="B2888" t="s">
        <v>23</v>
      </c>
      <c r="C2888">
        <v>31</v>
      </c>
      <c r="D2888" t="s">
        <v>56</v>
      </c>
      <c r="E2888" s="3">
        <v>6</v>
      </c>
      <c r="F2888">
        <v>-5.2168999999999999</v>
      </c>
      <c r="G2888">
        <f>F2888-F2882</f>
        <v>-3.1549999999999998</v>
      </c>
      <c r="H2888">
        <v>1.1900000000000001E-2</v>
      </c>
      <c r="I2888">
        <v>1.12E-2</v>
      </c>
      <c r="J2888">
        <v>1092.1759999999999</v>
      </c>
      <c r="K2888">
        <v>1242.3030000000001</v>
      </c>
      <c r="L2888">
        <v>1092.1759999999999</v>
      </c>
      <c r="M2888">
        <v>1242.3030000000001</v>
      </c>
      <c r="N2888">
        <v>33.947400000000002</v>
      </c>
      <c r="O2888">
        <v>97.3</v>
      </c>
      <c r="P2888" t="s">
        <v>25</v>
      </c>
      <c r="Q2888">
        <v>0</v>
      </c>
      <c r="R2888">
        <v>14272.6</v>
      </c>
      <c r="S2888" t="s">
        <v>26</v>
      </c>
      <c r="T2888" s="1">
        <v>41658</v>
      </c>
      <c r="U2888" s="2">
        <v>0.10894675925925927</v>
      </c>
      <c r="V2888" s="5">
        <v>2456676.6093476</v>
      </c>
      <c r="W2888">
        <v>1.5557000000000001</v>
      </c>
      <c r="X2888">
        <v>180</v>
      </c>
      <c r="Y2888">
        <v>1</v>
      </c>
      <c r="AA2888" s="3">
        <v>6</v>
      </c>
      <c r="AB2888" s="12">
        <v>0</v>
      </c>
      <c r="AC2888" s="12">
        <f t="shared" si="90"/>
        <v>-5.2168999999999999</v>
      </c>
    </row>
    <row r="2889" spans="1:29" x14ac:dyDescent="0.3">
      <c r="A2889">
        <v>31</v>
      </c>
      <c r="B2889" t="s">
        <v>23</v>
      </c>
      <c r="C2889">
        <v>31</v>
      </c>
      <c r="D2889" t="s">
        <v>56</v>
      </c>
      <c r="E2889" s="3">
        <v>6.5</v>
      </c>
      <c r="F2889">
        <v>-5.2724000000000002</v>
      </c>
      <c r="G2889">
        <f>F2889-F2882</f>
        <v>-3.2105000000000001</v>
      </c>
      <c r="H2889">
        <v>1.2E-2</v>
      </c>
      <c r="I2889">
        <v>1.12E-2</v>
      </c>
      <c r="J2889">
        <v>1092.1759999999999</v>
      </c>
      <c r="K2889">
        <v>1242.3030000000001</v>
      </c>
      <c r="L2889">
        <v>1092.1759999999999</v>
      </c>
      <c r="M2889">
        <v>1242.3030000000001</v>
      </c>
      <c r="N2889">
        <v>33.947400000000002</v>
      </c>
      <c r="O2889">
        <v>96.7</v>
      </c>
      <c r="P2889" t="s">
        <v>25</v>
      </c>
      <c r="Q2889">
        <v>0</v>
      </c>
      <c r="R2889">
        <v>15022.1</v>
      </c>
      <c r="S2889" t="s">
        <v>26</v>
      </c>
      <c r="T2889" s="1">
        <v>41658</v>
      </c>
      <c r="U2889" s="2">
        <v>0.10894675925925927</v>
      </c>
      <c r="V2889" s="5">
        <v>2456676.6093476</v>
      </c>
      <c r="W2889">
        <v>1.5557000000000001</v>
      </c>
      <c r="X2889">
        <v>180</v>
      </c>
      <c r="Y2889">
        <v>1</v>
      </c>
      <c r="AA2889" s="3">
        <v>6.5</v>
      </c>
      <c r="AB2889" s="12">
        <v>-6.5946153846154765E-2</v>
      </c>
      <c r="AC2889" s="12">
        <f>F2888+AB2889</f>
        <v>-5.2828461538461546</v>
      </c>
    </row>
    <row r="2890" spans="1:29" x14ac:dyDescent="0.3">
      <c r="A2890">
        <v>31</v>
      </c>
      <c r="B2890" t="s">
        <v>23</v>
      </c>
      <c r="C2890">
        <v>31</v>
      </c>
      <c r="D2890" t="s">
        <v>56</v>
      </c>
      <c r="E2890" s="3">
        <v>7</v>
      </c>
      <c r="F2890">
        <v>-5.3116000000000003</v>
      </c>
      <c r="G2890">
        <f>F2890-F2882</f>
        <v>-3.2497000000000003</v>
      </c>
      <c r="H2890">
        <v>1.2200000000000001E-2</v>
      </c>
      <c r="I2890">
        <v>1.14E-2</v>
      </c>
      <c r="J2890">
        <v>1092.1759999999999</v>
      </c>
      <c r="K2890">
        <v>1242.3030000000001</v>
      </c>
      <c r="L2890">
        <v>1092.1759999999999</v>
      </c>
      <c r="M2890">
        <v>1242.3030000000001</v>
      </c>
      <c r="N2890">
        <v>33.947400000000002</v>
      </c>
      <c r="O2890">
        <v>95.1</v>
      </c>
      <c r="P2890" t="s">
        <v>25</v>
      </c>
      <c r="Q2890">
        <v>0</v>
      </c>
      <c r="R2890">
        <v>15573.8</v>
      </c>
      <c r="S2890" t="s">
        <v>26</v>
      </c>
      <c r="T2890" s="1">
        <v>41658</v>
      </c>
      <c r="U2890" s="2">
        <v>0.10894675925925927</v>
      </c>
      <c r="V2890" s="5">
        <v>2456676.6093476</v>
      </c>
      <c r="W2890">
        <v>1.5557000000000001</v>
      </c>
      <c r="X2890">
        <v>180</v>
      </c>
      <c r="Y2890">
        <v>1</v>
      </c>
      <c r="AA2890" s="3">
        <v>7</v>
      </c>
      <c r="AB2890" s="12">
        <v>-5.2346153846153598E-2</v>
      </c>
      <c r="AC2890" s="12">
        <f>AC2889+AB2890</f>
        <v>-5.3351923076923082</v>
      </c>
    </row>
    <row r="2891" spans="1:29" x14ac:dyDescent="0.3">
      <c r="A2891">
        <v>31</v>
      </c>
      <c r="B2891" t="s">
        <v>23</v>
      </c>
      <c r="C2891">
        <v>31</v>
      </c>
      <c r="D2891" t="s">
        <v>56</v>
      </c>
      <c r="E2891" s="3">
        <v>7.5</v>
      </c>
      <c r="F2891">
        <v>-5.3422000000000001</v>
      </c>
      <c r="G2891">
        <f>F2891-F2882</f>
        <v>-3.2803</v>
      </c>
      <c r="H2891">
        <v>1.2500000000000001E-2</v>
      </c>
      <c r="I2891">
        <v>1.17E-2</v>
      </c>
      <c r="J2891">
        <v>1092.1759999999999</v>
      </c>
      <c r="K2891">
        <v>1242.3030000000001</v>
      </c>
      <c r="L2891">
        <v>1092.1759999999999</v>
      </c>
      <c r="M2891">
        <v>1242.3030000000001</v>
      </c>
      <c r="N2891">
        <v>33.947400000000002</v>
      </c>
      <c r="O2891">
        <v>93.2</v>
      </c>
      <c r="P2891" t="s">
        <v>25</v>
      </c>
      <c r="Q2891">
        <v>0</v>
      </c>
      <c r="R2891">
        <v>16018.8</v>
      </c>
      <c r="S2891" t="s">
        <v>26</v>
      </c>
      <c r="T2891" s="1">
        <v>41658</v>
      </c>
      <c r="U2891" s="2">
        <v>0.10894675925925927</v>
      </c>
      <c r="V2891" s="5">
        <v>2456676.6093476</v>
      </c>
      <c r="W2891">
        <v>1.5557000000000001</v>
      </c>
      <c r="X2891">
        <v>180</v>
      </c>
      <c r="Y2891">
        <v>1</v>
      </c>
      <c r="AA2891" s="3">
        <v>7.5</v>
      </c>
      <c r="AB2891" s="12">
        <v>-4.0676923076924165E-2</v>
      </c>
      <c r="AC2891" s="12">
        <f t="shared" ref="AC2891:AC2900" si="91">AC2890+AB2891</f>
        <v>-5.3758692307692328</v>
      </c>
    </row>
    <row r="2892" spans="1:29" x14ac:dyDescent="0.3">
      <c r="A2892">
        <v>31</v>
      </c>
      <c r="B2892" t="s">
        <v>23</v>
      </c>
      <c r="C2892">
        <v>31</v>
      </c>
      <c r="D2892" t="s">
        <v>56</v>
      </c>
      <c r="E2892" s="3">
        <v>8</v>
      </c>
      <c r="F2892">
        <v>-5.3667999999999996</v>
      </c>
      <c r="G2892">
        <f>F2892-F2882</f>
        <v>-3.3048999999999995</v>
      </c>
      <c r="H2892">
        <v>1.29E-2</v>
      </c>
      <c r="I2892">
        <v>1.1900000000000001E-2</v>
      </c>
      <c r="J2892">
        <v>1092.1759999999999</v>
      </c>
      <c r="K2892">
        <v>1242.3030000000001</v>
      </c>
      <c r="L2892">
        <v>1092.1759999999999</v>
      </c>
      <c r="M2892">
        <v>1242.3030000000001</v>
      </c>
      <c r="N2892">
        <v>33.947400000000002</v>
      </c>
      <c r="O2892">
        <v>91</v>
      </c>
      <c r="P2892" t="s">
        <v>25</v>
      </c>
      <c r="Q2892">
        <v>0</v>
      </c>
      <c r="R2892">
        <v>16385.7</v>
      </c>
      <c r="S2892" t="s">
        <v>26</v>
      </c>
      <c r="T2892" s="1">
        <v>41658</v>
      </c>
      <c r="U2892" s="2">
        <v>0.10894675925925927</v>
      </c>
      <c r="V2892" s="5">
        <v>2456676.6093476</v>
      </c>
      <c r="W2892">
        <v>1.5557000000000001</v>
      </c>
      <c r="X2892">
        <v>180</v>
      </c>
      <c r="Y2892">
        <v>1</v>
      </c>
      <c r="AA2892" s="3">
        <v>8</v>
      </c>
      <c r="AB2892" s="12">
        <v>-3.2407692307692137E-2</v>
      </c>
      <c r="AC2892" s="12">
        <f t="shared" si="91"/>
        <v>-5.408276923076925</v>
      </c>
    </row>
    <row r="2893" spans="1:29" x14ac:dyDescent="0.3">
      <c r="A2893">
        <v>31</v>
      </c>
      <c r="B2893" t="s">
        <v>23</v>
      </c>
      <c r="C2893">
        <v>31</v>
      </c>
      <c r="D2893" t="s">
        <v>56</v>
      </c>
      <c r="E2893" s="3">
        <v>9</v>
      </c>
      <c r="F2893">
        <v>-5.4073000000000002</v>
      </c>
      <c r="G2893">
        <f>F2893-F2882</f>
        <v>-3.3454000000000002</v>
      </c>
      <c r="H2893">
        <v>1.3599999999999999E-2</v>
      </c>
      <c r="I2893">
        <v>1.2500000000000001E-2</v>
      </c>
      <c r="J2893">
        <v>1092.1759999999999</v>
      </c>
      <c r="K2893">
        <v>1242.3030000000001</v>
      </c>
      <c r="L2893">
        <v>1092.1759999999999</v>
      </c>
      <c r="M2893">
        <v>1242.3030000000001</v>
      </c>
      <c r="N2893">
        <v>33.947400000000002</v>
      </c>
      <c r="O2893">
        <v>86.5</v>
      </c>
      <c r="P2893" t="s">
        <v>25</v>
      </c>
      <c r="Q2893">
        <v>0</v>
      </c>
      <c r="R2893">
        <v>17008.8</v>
      </c>
      <c r="S2893" t="s">
        <v>26</v>
      </c>
      <c r="T2893" s="1">
        <v>41658</v>
      </c>
      <c r="U2893" s="2">
        <v>0.10894675925925927</v>
      </c>
      <c r="V2893" s="5">
        <v>2456676.6093476</v>
      </c>
      <c r="W2893">
        <v>1.5557000000000001</v>
      </c>
      <c r="X2893">
        <v>180</v>
      </c>
      <c r="Y2893">
        <v>1</v>
      </c>
      <c r="AA2893" s="3">
        <v>9</v>
      </c>
      <c r="AB2893" s="12">
        <v>-4.6392307692306733E-2</v>
      </c>
      <c r="AC2893" s="12">
        <f t="shared" si="91"/>
        <v>-5.4546692307692322</v>
      </c>
    </row>
    <row r="2894" spans="1:29" x14ac:dyDescent="0.3">
      <c r="A2894">
        <v>31</v>
      </c>
      <c r="B2894" t="s">
        <v>23</v>
      </c>
      <c r="C2894">
        <v>31</v>
      </c>
      <c r="D2894" t="s">
        <v>56</v>
      </c>
      <c r="E2894" s="3">
        <v>10</v>
      </c>
      <c r="F2894">
        <v>-5.4252000000000002</v>
      </c>
      <c r="G2894">
        <f>F2894-F2882</f>
        <v>-3.3633000000000002</v>
      </c>
      <c r="H2894">
        <v>1.4500000000000001E-2</v>
      </c>
      <c r="I2894">
        <v>1.34E-2</v>
      </c>
      <c r="J2894">
        <v>1092.1759999999999</v>
      </c>
      <c r="K2894">
        <v>1242.3030000000001</v>
      </c>
      <c r="L2894">
        <v>1092.1759999999999</v>
      </c>
      <c r="M2894">
        <v>1242.3030000000001</v>
      </c>
      <c r="N2894">
        <v>33.947400000000002</v>
      </c>
      <c r="O2894">
        <v>81.3</v>
      </c>
      <c r="P2894" t="s">
        <v>25</v>
      </c>
      <c r="Q2894">
        <v>0</v>
      </c>
      <c r="R2894">
        <v>17291.8</v>
      </c>
      <c r="S2894" t="s">
        <v>26</v>
      </c>
      <c r="T2894" s="1">
        <v>41658</v>
      </c>
      <c r="U2894" s="2">
        <v>0.10894675925925927</v>
      </c>
      <c r="V2894" s="5">
        <v>2456676.6093476</v>
      </c>
      <c r="W2894">
        <v>1.5557000000000001</v>
      </c>
      <c r="X2894">
        <v>180</v>
      </c>
      <c r="Y2894">
        <v>1</v>
      </c>
      <c r="AA2894" s="3">
        <v>10</v>
      </c>
      <c r="AB2894" s="12">
        <v>-3.0392307692308496E-2</v>
      </c>
      <c r="AC2894" s="12">
        <f t="shared" si="91"/>
        <v>-5.4850615384615402</v>
      </c>
    </row>
    <row r="2895" spans="1:29" x14ac:dyDescent="0.3">
      <c r="A2895">
        <v>31</v>
      </c>
      <c r="B2895" t="s">
        <v>23</v>
      </c>
      <c r="C2895">
        <v>31</v>
      </c>
      <c r="D2895" t="s">
        <v>56</v>
      </c>
      <c r="E2895" s="3">
        <v>11.1</v>
      </c>
      <c r="F2895">
        <v>-5.4378000000000002</v>
      </c>
      <c r="G2895">
        <f>F2895-F2882</f>
        <v>-3.3759000000000001</v>
      </c>
      <c r="H2895">
        <v>1.5599999999999999E-2</v>
      </c>
      <c r="I2895">
        <v>1.43E-2</v>
      </c>
      <c r="J2895">
        <v>1092.1759999999999</v>
      </c>
      <c r="K2895">
        <v>1242.3030000000001</v>
      </c>
      <c r="L2895">
        <v>1092.1759999999999</v>
      </c>
      <c r="M2895">
        <v>1242.3030000000001</v>
      </c>
      <c r="N2895">
        <v>33.947400000000002</v>
      </c>
      <c r="O2895">
        <v>75.8</v>
      </c>
      <c r="P2895" t="s">
        <v>25</v>
      </c>
      <c r="Q2895">
        <v>0</v>
      </c>
      <c r="R2895">
        <v>17493.2</v>
      </c>
      <c r="S2895" t="s">
        <v>26</v>
      </c>
      <c r="T2895" s="1">
        <v>41658</v>
      </c>
      <c r="U2895" s="2">
        <v>0.10894675925925927</v>
      </c>
      <c r="V2895" s="5">
        <v>2456676.6093476</v>
      </c>
      <c r="W2895">
        <v>1.5557000000000001</v>
      </c>
      <c r="X2895">
        <v>180</v>
      </c>
      <c r="Y2895">
        <v>1</v>
      </c>
      <c r="AA2895" s="3">
        <v>11.1</v>
      </c>
      <c r="AB2895" s="12">
        <v>-1.9676923076922481E-2</v>
      </c>
      <c r="AC2895" s="12">
        <f t="shared" si="91"/>
        <v>-5.5047384615384622</v>
      </c>
    </row>
    <row r="2896" spans="1:29" x14ac:dyDescent="0.3">
      <c r="A2896">
        <v>31</v>
      </c>
      <c r="B2896" t="s">
        <v>23</v>
      </c>
      <c r="C2896">
        <v>31</v>
      </c>
      <c r="D2896" t="s">
        <v>56</v>
      </c>
      <c r="E2896" s="3">
        <v>11.5</v>
      </c>
      <c r="F2896">
        <v>-5.4420999999999999</v>
      </c>
      <c r="G2896">
        <f>F2896-F2882</f>
        <v>-3.3801999999999999</v>
      </c>
      <c r="H2896">
        <v>1.6E-2</v>
      </c>
      <c r="I2896">
        <v>1.47E-2</v>
      </c>
      <c r="J2896">
        <v>1092.1759999999999</v>
      </c>
      <c r="K2896">
        <v>1242.3030000000001</v>
      </c>
      <c r="L2896">
        <v>1092.1759999999999</v>
      </c>
      <c r="M2896">
        <v>1242.3030000000001</v>
      </c>
      <c r="N2896">
        <v>33.947400000000002</v>
      </c>
      <c r="O2896">
        <v>73.900000000000006</v>
      </c>
      <c r="P2896" t="s">
        <v>25</v>
      </c>
      <c r="Q2896">
        <v>0</v>
      </c>
      <c r="R2896">
        <v>17563.099999999999</v>
      </c>
      <c r="S2896" t="s">
        <v>26</v>
      </c>
      <c r="T2896" s="1">
        <v>41658</v>
      </c>
      <c r="U2896" s="2">
        <v>0.10894675925925927</v>
      </c>
      <c r="V2896" s="5">
        <v>2456676.6093476</v>
      </c>
      <c r="W2896">
        <v>1.5557000000000001</v>
      </c>
      <c r="X2896">
        <v>180</v>
      </c>
      <c r="Y2896">
        <v>1</v>
      </c>
      <c r="AA2896" s="3">
        <v>11.5</v>
      </c>
      <c r="AB2896" s="12">
        <v>-4.6923076923084395E-3</v>
      </c>
      <c r="AC2896" s="12">
        <f t="shared" si="91"/>
        <v>-5.5094307692307707</v>
      </c>
    </row>
    <row r="2897" spans="1:29" x14ac:dyDescent="0.3">
      <c r="A2897">
        <v>31</v>
      </c>
      <c r="B2897" t="s">
        <v>23</v>
      </c>
      <c r="C2897">
        <v>31</v>
      </c>
      <c r="D2897" t="s">
        <v>56</v>
      </c>
      <c r="E2897" s="3">
        <v>12</v>
      </c>
      <c r="F2897">
        <v>-5.4450000000000003</v>
      </c>
      <c r="G2897">
        <f>F2897-F2882</f>
        <v>-3.3831000000000002</v>
      </c>
      <c r="H2897">
        <v>1.66E-2</v>
      </c>
      <c r="I2897">
        <v>1.52E-2</v>
      </c>
      <c r="J2897">
        <v>1092.1759999999999</v>
      </c>
      <c r="K2897">
        <v>1242.3030000000001</v>
      </c>
      <c r="L2897">
        <v>1092.1759999999999</v>
      </c>
      <c r="M2897">
        <v>1242.3030000000001</v>
      </c>
      <c r="N2897">
        <v>33.947400000000002</v>
      </c>
      <c r="O2897">
        <v>71.599999999999994</v>
      </c>
      <c r="P2897" t="s">
        <v>25</v>
      </c>
      <c r="Q2897">
        <v>0</v>
      </c>
      <c r="R2897">
        <v>17609.8</v>
      </c>
      <c r="S2897" t="s">
        <v>26</v>
      </c>
      <c r="T2897" s="1">
        <v>41658</v>
      </c>
      <c r="U2897" s="2">
        <v>0.10894675925925927</v>
      </c>
      <c r="V2897" s="5">
        <v>2456676.6093476</v>
      </c>
      <c r="W2897">
        <v>1.5557000000000001</v>
      </c>
      <c r="X2897">
        <v>180</v>
      </c>
      <c r="Y2897">
        <v>1</v>
      </c>
      <c r="AA2897" s="3">
        <v>12</v>
      </c>
      <c r="AB2897" s="12">
        <v>-4.676923076922801E-3</v>
      </c>
      <c r="AC2897" s="12">
        <f t="shared" si="91"/>
        <v>-5.514107692307693</v>
      </c>
    </row>
    <row r="2898" spans="1:29" x14ac:dyDescent="0.3">
      <c r="A2898">
        <v>31</v>
      </c>
      <c r="B2898" t="s">
        <v>23</v>
      </c>
      <c r="C2898">
        <v>31</v>
      </c>
      <c r="D2898" t="s">
        <v>56</v>
      </c>
      <c r="E2898" s="3">
        <v>13.1</v>
      </c>
      <c r="F2898">
        <v>-5.4569999999999999</v>
      </c>
      <c r="G2898">
        <f>F2898-F2882</f>
        <v>-3.3950999999999998</v>
      </c>
      <c r="H2898">
        <v>1.77E-2</v>
      </c>
      <c r="I2898">
        <v>1.61E-2</v>
      </c>
      <c r="J2898">
        <v>1092.1759999999999</v>
      </c>
      <c r="K2898">
        <v>1242.3030000000001</v>
      </c>
      <c r="L2898">
        <v>1092.1759999999999</v>
      </c>
      <c r="M2898">
        <v>1242.3030000000001</v>
      </c>
      <c r="N2898">
        <v>33.947400000000002</v>
      </c>
      <c r="O2898">
        <v>67.3</v>
      </c>
      <c r="P2898" t="s">
        <v>25</v>
      </c>
      <c r="Q2898">
        <v>0</v>
      </c>
      <c r="R2898">
        <v>17805.5</v>
      </c>
      <c r="S2898" t="s">
        <v>26</v>
      </c>
      <c r="T2898" s="1">
        <v>41658</v>
      </c>
      <c r="U2898" s="2">
        <v>0.10894675925925927</v>
      </c>
      <c r="V2898" s="5">
        <v>2456676.6093476</v>
      </c>
      <c r="W2898">
        <v>1.5557000000000001</v>
      </c>
      <c r="X2898">
        <v>180</v>
      </c>
      <c r="Y2898">
        <v>1</v>
      </c>
      <c r="AA2898" s="3">
        <v>13.1</v>
      </c>
      <c r="AB2898" s="12">
        <v>-8.761538461537377E-3</v>
      </c>
      <c r="AC2898" s="12">
        <f t="shared" si="91"/>
        <v>-5.5228692307692304</v>
      </c>
    </row>
    <row r="2899" spans="1:29" x14ac:dyDescent="0.3">
      <c r="A2899">
        <v>31</v>
      </c>
      <c r="B2899" t="s">
        <v>23</v>
      </c>
      <c r="C2899">
        <v>31</v>
      </c>
      <c r="D2899" t="s">
        <v>56</v>
      </c>
      <c r="E2899" s="3">
        <v>14</v>
      </c>
      <c r="F2899">
        <v>-5.4637000000000002</v>
      </c>
      <c r="G2899">
        <f>F2899-F2882</f>
        <v>-3.4018000000000002</v>
      </c>
      <c r="H2899">
        <v>1.8599999999999998E-2</v>
      </c>
      <c r="I2899">
        <v>1.7000000000000001E-2</v>
      </c>
      <c r="J2899">
        <v>1092.1759999999999</v>
      </c>
      <c r="K2899">
        <v>1242.3030000000001</v>
      </c>
      <c r="L2899">
        <v>1092.1759999999999</v>
      </c>
      <c r="M2899">
        <v>1242.3030000000001</v>
      </c>
      <c r="N2899">
        <v>33.947400000000002</v>
      </c>
      <c r="O2899">
        <v>64</v>
      </c>
      <c r="P2899" t="s">
        <v>25</v>
      </c>
      <c r="Q2899">
        <v>0</v>
      </c>
      <c r="R2899">
        <v>17916.2</v>
      </c>
      <c r="S2899" t="s">
        <v>26</v>
      </c>
      <c r="T2899" s="1">
        <v>41658</v>
      </c>
      <c r="U2899" s="2">
        <v>0.10894675925925927</v>
      </c>
      <c r="V2899" s="5">
        <v>2456676.6093476</v>
      </c>
      <c r="W2899">
        <v>1.5557000000000001</v>
      </c>
      <c r="X2899">
        <v>180</v>
      </c>
      <c r="Y2899">
        <v>1</v>
      </c>
      <c r="AA2899" s="3">
        <v>14</v>
      </c>
      <c r="AB2899" s="12">
        <v>-5.023076923077241E-3</v>
      </c>
      <c r="AC2899" s="12">
        <f t="shared" si="91"/>
        <v>-5.5278923076923077</v>
      </c>
    </row>
    <row r="2900" spans="1:29" x14ac:dyDescent="0.3">
      <c r="A2900">
        <v>31</v>
      </c>
      <c r="B2900" t="s">
        <v>23</v>
      </c>
      <c r="C2900">
        <v>31</v>
      </c>
      <c r="D2900" t="s">
        <v>56</v>
      </c>
      <c r="E2900" s="3">
        <v>15</v>
      </c>
      <c r="F2900">
        <v>-5.4659000000000004</v>
      </c>
      <c r="G2900">
        <f>F2900-F2882</f>
        <v>-3.4040000000000004</v>
      </c>
      <c r="H2900">
        <v>1.9800000000000002E-2</v>
      </c>
      <c r="I2900">
        <v>1.7999999999999999E-2</v>
      </c>
      <c r="J2900">
        <v>1092.1759999999999</v>
      </c>
      <c r="K2900">
        <v>1242.3030000000001</v>
      </c>
      <c r="L2900">
        <v>1092.1759999999999</v>
      </c>
      <c r="M2900">
        <v>1242.3030000000001</v>
      </c>
      <c r="N2900">
        <v>33.947400000000002</v>
      </c>
      <c r="O2900">
        <v>60.4</v>
      </c>
      <c r="P2900" t="s">
        <v>25</v>
      </c>
      <c r="Q2900">
        <v>0</v>
      </c>
      <c r="R2900">
        <v>17952.599999999999</v>
      </c>
      <c r="S2900" t="s">
        <v>26</v>
      </c>
      <c r="T2900" s="1">
        <v>41658</v>
      </c>
      <c r="U2900" s="2">
        <v>0.10894675925925927</v>
      </c>
      <c r="V2900" s="5">
        <v>2456676.6093476</v>
      </c>
      <c r="W2900">
        <v>1.5557000000000001</v>
      </c>
      <c r="X2900">
        <v>180</v>
      </c>
      <c r="Y2900">
        <v>1</v>
      </c>
      <c r="AA2900" s="3">
        <v>15</v>
      </c>
      <c r="AB2900" s="12">
        <v>-3.9230769230775842E-3</v>
      </c>
      <c r="AC2900" s="12">
        <f t="shared" si="91"/>
        <v>-5.5318153846153848</v>
      </c>
    </row>
    <row r="2901" spans="1:29" x14ac:dyDescent="0.3">
      <c r="A2901">
        <v>31</v>
      </c>
      <c r="B2901" t="s">
        <v>23</v>
      </c>
      <c r="C2901">
        <v>31</v>
      </c>
      <c r="D2901" t="s">
        <v>56</v>
      </c>
      <c r="E2901" s="3">
        <v>17</v>
      </c>
      <c r="F2901">
        <v>-5.4635999999999996</v>
      </c>
      <c r="G2901">
        <f>F2901-F2882</f>
        <v>-3.4016999999999995</v>
      </c>
      <c r="H2901">
        <v>2.2200000000000001E-2</v>
      </c>
      <c r="I2901">
        <v>2.01E-2</v>
      </c>
      <c r="J2901">
        <v>1092.1759999999999</v>
      </c>
      <c r="K2901">
        <v>1242.3030000000001</v>
      </c>
      <c r="L2901">
        <v>1092.1759999999999</v>
      </c>
      <c r="M2901">
        <v>1242.3030000000001</v>
      </c>
      <c r="N2901">
        <v>33.947400000000002</v>
      </c>
      <c r="O2901">
        <v>54</v>
      </c>
      <c r="P2901" t="s">
        <v>25</v>
      </c>
      <c r="Q2901">
        <v>0</v>
      </c>
      <c r="R2901">
        <v>17914.5</v>
      </c>
      <c r="S2901" t="s">
        <v>26</v>
      </c>
      <c r="T2901" s="1">
        <v>41658</v>
      </c>
      <c r="U2901" s="2">
        <v>0.10894675925925927</v>
      </c>
      <c r="V2901" s="5">
        <v>2456676.6093476</v>
      </c>
      <c r="W2901">
        <v>1.5557000000000001</v>
      </c>
      <c r="X2901">
        <v>180</v>
      </c>
      <c r="Y2901">
        <v>1</v>
      </c>
      <c r="AA2901" s="3">
        <v>17</v>
      </c>
      <c r="AB2901" s="12">
        <v>-8.6923076923062226E-4</v>
      </c>
      <c r="AC2901" s="12">
        <f>AC2905+AB2901</f>
        <v>-5.5353076923076934</v>
      </c>
    </row>
    <row r="2902" spans="1:29" x14ac:dyDescent="0.3">
      <c r="A2902">
        <v>31</v>
      </c>
      <c r="B2902" t="s">
        <v>23</v>
      </c>
      <c r="C2902">
        <v>31</v>
      </c>
      <c r="D2902" t="s">
        <v>56</v>
      </c>
      <c r="E2902" s="3">
        <v>17.600000000000001</v>
      </c>
      <c r="F2902">
        <v>-5.4608999999999996</v>
      </c>
      <c r="G2902">
        <f>F2902-F2882</f>
        <v>-3.3989999999999996</v>
      </c>
      <c r="H2902">
        <v>2.29E-2</v>
      </c>
      <c r="I2902">
        <v>2.0799999999999999E-2</v>
      </c>
      <c r="J2902">
        <v>1092.1759999999999</v>
      </c>
      <c r="K2902">
        <v>1242.3030000000001</v>
      </c>
      <c r="L2902">
        <v>1092.1759999999999</v>
      </c>
      <c r="M2902">
        <v>1242.3030000000001</v>
      </c>
      <c r="N2902">
        <v>33.947400000000002</v>
      </c>
      <c r="O2902">
        <v>52.2</v>
      </c>
      <c r="P2902" t="s">
        <v>25</v>
      </c>
      <c r="Q2902">
        <v>0</v>
      </c>
      <c r="R2902">
        <v>17869.599999999999</v>
      </c>
      <c r="S2902" t="s">
        <v>26</v>
      </c>
      <c r="T2902" s="1">
        <v>41658</v>
      </c>
      <c r="U2902" s="2">
        <v>0.10894675925925927</v>
      </c>
      <c r="V2902" s="5">
        <v>2456676.6093476</v>
      </c>
      <c r="W2902">
        <v>1.5557000000000001</v>
      </c>
      <c r="X2902">
        <v>180</v>
      </c>
      <c r="Y2902">
        <v>1</v>
      </c>
      <c r="AA2902" s="3">
        <v>17.600000000000001</v>
      </c>
      <c r="AB2902" s="12">
        <v>-1.2230769230763272E-3</v>
      </c>
      <c r="AC2902" s="12">
        <f t="shared" ref="AC2902:AC2904" si="92">AC2901+AB2902</f>
        <v>-5.5365307692307697</v>
      </c>
    </row>
    <row r="2903" spans="1:29" x14ac:dyDescent="0.3">
      <c r="A2903">
        <v>31</v>
      </c>
      <c r="B2903" t="s">
        <v>23</v>
      </c>
      <c r="C2903">
        <v>31</v>
      </c>
      <c r="D2903" t="s">
        <v>56</v>
      </c>
      <c r="E2903" s="3">
        <v>19</v>
      </c>
      <c r="F2903">
        <v>-5.4508999999999999</v>
      </c>
      <c r="G2903">
        <f>F2903-F2882</f>
        <v>-3.3889999999999998</v>
      </c>
      <c r="H2903">
        <v>2.4799999999999999E-2</v>
      </c>
      <c r="I2903">
        <v>2.2499999999999999E-2</v>
      </c>
      <c r="J2903">
        <v>1092.1759999999999</v>
      </c>
      <c r="K2903">
        <v>1242.3030000000001</v>
      </c>
      <c r="L2903">
        <v>1092.1759999999999</v>
      </c>
      <c r="M2903">
        <v>1242.3030000000001</v>
      </c>
      <c r="N2903">
        <v>33.947400000000002</v>
      </c>
      <c r="O2903">
        <v>48.3</v>
      </c>
      <c r="P2903" t="s">
        <v>25</v>
      </c>
      <c r="Q2903">
        <v>0</v>
      </c>
      <c r="R2903">
        <v>17705.2</v>
      </c>
      <c r="S2903" t="s">
        <v>26</v>
      </c>
      <c r="T2903" s="1">
        <v>41658</v>
      </c>
      <c r="U2903" s="2">
        <v>0.10894675925925927</v>
      </c>
      <c r="V2903" s="5">
        <v>2456676.6093476</v>
      </c>
      <c r="W2903">
        <v>1.5557000000000001</v>
      </c>
      <c r="X2903">
        <v>180</v>
      </c>
      <c r="Y2903">
        <v>1</v>
      </c>
      <c r="AA2903" s="3">
        <v>19</v>
      </c>
      <c r="AB2903" s="12">
        <v>1.3846153846150955E-3</v>
      </c>
      <c r="AC2903" s="12">
        <f t="shared" si="92"/>
        <v>-5.5351461538461546</v>
      </c>
    </row>
    <row r="2904" spans="1:29" x14ac:dyDescent="0.3">
      <c r="A2904">
        <v>31</v>
      </c>
      <c r="B2904" t="s">
        <v>23</v>
      </c>
      <c r="C2904">
        <v>31</v>
      </c>
      <c r="D2904" t="s">
        <v>56</v>
      </c>
      <c r="E2904" s="3">
        <v>20</v>
      </c>
      <c r="F2904">
        <v>-5.4401999999999999</v>
      </c>
      <c r="G2904">
        <f>F2904-F2882</f>
        <v>-3.3782999999999999</v>
      </c>
      <c r="H2904">
        <v>2.63E-2</v>
      </c>
      <c r="I2904">
        <v>2.3800000000000002E-2</v>
      </c>
      <c r="J2904">
        <v>1092.1759999999999</v>
      </c>
      <c r="K2904">
        <v>1242.3030000000001</v>
      </c>
      <c r="L2904">
        <v>1092.1759999999999</v>
      </c>
      <c r="M2904">
        <v>1242.3030000000001</v>
      </c>
      <c r="N2904">
        <v>33.947400000000002</v>
      </c>
      <c r="O2904">
        <v>45.6</v>
      </c>
      <c r="P2904" t="s">
        <v>25</v>
      </c>
      <c r="Q2904">
        <v>0</v>
      </c>
      <c r="R2904">
        <v>17532.7</v>
      </c>
      <c r="S2904" t="s">
        <v>26</v>
      </c>
      <c r="T2904" s="1">
        <v>41658</v>
      </c>
      <c r="U2904" s="2">
        <v>0.10894675925925927</v>
      </c>
      <c r="V2904" s="5">
        <v>2456676.6093476</v>
      </c>
      <c r="W2904">
        <v>1.5557000000000001</v>
      </c>
      <c r="X2904">
        <v>180</v>
      </c>
      <c r="Y2904">
        <v>1</v>
      </c>
      <c r="AA2904" s="3">
        <v>20</v>
      </c>
      <c r="AB2904" s="12">
        <v>-2.9307692307698474E-3</v>
      </c>
      <c r="AC2904" s="12">
        <f t="shared" si="92"/>
        <v>-5.5380769230769245</v>
      </c>
    </row>
    <row r="2905" spans="1:29" x14ac:dyDescent="0.3">
      <c r="A2905">
        <v>31</v>
      </c>
      <c r="B2905" t="s">
        <v>23</v>
      </c>
      <c r="C2905">
        <v>31</v>
      </c>
      <c r="D2905" t="s">
        <v>56</v>
      </c>
      <c r="E2905" s="3">
        <v>16.3</v>
      </c>
      <c r="F2905">
        <v>-5.4671000000000003</v>
      </c>
      <c r="G2905">
        <f>F2905-F2882</f>
        <v>-3.4052000000000002</v>
      </c>
      <c r="H2905">
        <v>2.1299999999999999E-2</v>
      </c>
      <c r="I2905">
        <v>1.9300000000000001E-2</v>
      </c>
      <c r="J2905">
        <v>1092.1759999999999</v>
      </c>
      <c r="K2905">
        <v>1242.3030000000001</v>
      </c>
      <c r="L2905">
        <v>1092.1759999999999</v>
      </c>
      <c r="M2905">
        <v>1242.3030000000001</v>
      </c>
      <c r="N2905">
        <v>33.947400000000002</v>
      </c>
      <c r="O2905">
        <v>56.2</v>
      </c>
      <c r="P2905" t="s">
        <v>25</v>
      </c>
      <c r="Q2905">
        <v>0</v>
      </c>
      <c r="R2905">
        <v>17971.8</v>
      </c>
      <c r="S2905" t="s">
        <v>26</v>
      </c>
      <c r="T2905" s="1">
        <v>41658</v>
      </c>
      <c r="U2905" s="4">
        <v>0.10894675925925927</v>
      </c>
      <c r="V2905" s="5">
        <v>2456676.609348</v>
      </c>
      <c r="W2905">
        <v>1.5557000000000001</v>
      </c>
      <c r="X2905">
        <v>180</v>
      </c>
      <c r="Y2905">
        <v>1</v>
      </c>
      <c r="AA2905" s="3">
        <v>16.3</v>
      </c>
      <c r="AB2905" s="12">
        <v>-2.6230769230770612E-3</v>
      </c>
      <c r="AC2905" s="12">
        <f>AC2900+AB2905</f>
        <v>-5.5344384615384623</v>
      </c>
    </row>
    <row r="2906" spans="1:29" x14ac:dyDescent="0.3">
      <c r="A2906">
        <v>62</v>
      </c>
      <c r="B2906" t="s">
        <v>57</v>
      </c>
      <c r="C2906">
        <v>31</v>
      </c>
      <c r="D2906" t="s">
        <v>56</v>
      </c>
      <c r="E2906" s="3">
        <v>1</v>
      </c>
      <c r="F2906">
        <v>-2.2454999999999998</v>
      </c>
      <c r="G2906" t="s">
        <v>25</v>
      </c>
      <c r="H2906">
        <v>3.7199999999999997E-2</v>
      </c>
      <c r="I2906">
        <v>3.61E-2</v>
      </c>
      <c r="J2906">
        <v>1100.6300000000001</v>
      </c>
      <c r="K2906">
        <v>1240</v>
      </c>
      <c r="L2906">
        <v>1100.6300000000001</v>
      </c>
      <c r="M2906">
        <v>1240</v>
      </c>
      <c r="N2906">
        <v>36.589500000000001</v>
      </c>
      <c r="O2906">
        <v>30.1</v>
      </c>
      <c r="P2906" t="s">
        <v>25</v>
      </c>
      <c r="Q2906">
        <v>0</v>
      </c>
      <c r="R2906">
        <v>924.63800000000003</v>
      </c>
      <c r="S2906" t="s">
        <v>26</v>
      </c>
      <c r="T2906" s="1">
        <v>41658</v>
      </c>
      <c r="U2906" s="2">
        <v>0.11114583333333333</v>
      </c>
      <c r="V2906" s="5">
        <v>2456676.6115465998</v>
      </c>
      <c r="W2906">
        <v>1.5680000000000001</v>
      </c>
      <c r="X2906">
        <v>180</v>
      </c>
      <c r="Y2906">
        <v>1</v>
      </c>
    </row>
    <row r="2907" spans="1:29" x14ac:dyDescent="0.3">
      <c r="A2907">
        <v>62</v>
      </c>
      <c r="B2907" t="s">
        <v>57</v>
      </c>
      <c r="C2907">
        <v>31</v>
      </c>
      <c r="D2907" t="s">
        <v>56</v>
      </c>
      <c r="E2907" s="3">
        <v>2</v>
      </c>
      <c r="F2907">
        <v>-3.6560999999999999</v>
      </c>
      <c r="G2907" t="s">
        <v>25</v>
      </c>
      <c r="H2907">
        <v>1.9800000000000002E-2</v>
      </c>
      <c r="I2907">
        <v>1.9199999999999998E-2</v>
      </c>
      <c r="J2907">
        <v>1100.6300000000001</v>
      </c>
      <c r="K2907">
        <v>1240</v>
      </c>
      <c r="L2907">
        <v>1100.6300000000001</v>
      </c>
      <c r="M2907">
        <v>1240</v>
      </c>
      <c r="N2907">
        <v>36.589500000000001</v>
      </c>
      <c r="O2907">
        <v>56.6</v>
      </c>
      <c r="P2907" t="s">
        <v>25</v>
      </c>
      <c r="Q2907">
        <v>0</v>
      </c>
      <c r="R2907">
        <v>3390.04</v>
      </c>
      <c r="S2907" t="s">
        <v>26</v>
      </c>
      <c r="T2907" s="1">
        <v>41658</v>
      </c>
      <c r="U2907" s="2">
        <v>0.11114583333333333</v>
      </c>
      <c r="V2907" s="5">
        <v>2456676.6115465998</v>
      </c>
      <c r="W2907">
        <v>1.5680000000000001</v>
      </c>
      <c r="X2907">
        <v>180</v>
      </c>
      <c r="Y2907">
        <v>1</v>
      </c>
    </row>
    <row r="2908" spans="1:29" x14ac:dyDescent="0.3">
      <c r="A2908">
        <v>62</v>
      </c>
      <c r="B2908" t="s">
        <v>57</v>
      </c>
      <c r="C2908">
        <v>31</v>
      </c>
      <c r="D2908" t="s">
        <v>56</v>
      </c>
      <c r="E2908" s="3">
        <v>3</v>
      </c>
      <c r="F2908">
        <v>-4.4032</v>
      </c>
      <c r="G2908" t="s">
        <v>25</v>
      </c>
      <c r="H2908">
        <v>1.44E-2</v>
      </c>
      <c r="I2908">
        <v>1.3899999999999999E-2</v>
      </c>
      <c r="J2908">
        <v>1100.6300000000001</v>
      </c>
      <c r="K2908">
        <v>1240</v>
      </c>
      <c r="L2908">
        <v>1100.6300000000001</v>
      </c>
      <c r="M2908">
        <v>1240</v>
      </c>
      <c r="N2908">
        <v>36.589500000000001</v>
      </c>
      <c r="O2908">
        <v>77.900000000000006</v>
      </c>
      <c r="P2908" t="s">
        <v>25</v>
      </c>
      <c r="Q2908">
        <v>0</v>
      </c>
      <c r="R2908">
        <v>6745.98</v>
      </c>
      <c r="S2908" t="s">
        <v>26</v>
      </c>
      <c r="T2908" s="1">
        <v>41658</v>
      </c>
      <c r="U2908" s="2">
        <v>0.11114583333333333</v>
      </c>
      <c r="V2908" s="5">
        <v>2456676.6115465998</v>
      </c>
      <c r="W2908">
        <v>1.5680000000000001</v>
      </c>
      <c r="X2908">
        <v>180</v>
      </c>
      <c r="Y2908">
        <v>1</v>
      </c>
    </row>
    <row r="2909" spans="1:29" x14ac:dyDescent="0.3">
      <c r="A2909">
        <v>62</v>
      </c>
      <c r="B2909" t="s">
        <v>57</v>
      </c>
      <c r="C2909">
        <v>31</v>
      </c>
      <c r="D2909" t="s">
        <v>56</v>
      </c>
      <c r="E2909" s="3">
        <v>4</v>
      </c>
      <c r="F2909">
        <v>-4.8384</v>
      </c>
      <c r="G2909" t="s">
        <v>25</v>
      </c>
      <c r="H2909">
        <v>1.23E-2</v>
      </c>
      <c r="I2909">
        <v>1.18E-2</v>
      </c>
      <c r="J2909">
        <v>1100.6300000000001</v>
      </c>
      <c r="K2909">
        <v>1240</v>
      </c>
      <c r="L2909">
        <v>1100.6300000000001</v>
      </c>
      <c r="M2909">
        <v>1240</v>
      </c>
      <c r="N2909">
        <v>36.589500000000001</v>
      </c>
      <c r="O2909">
        <v>91.7</v>
      </c>
      <c r="P2909" t="s">
        <v>25</v>
      </c>
      <c r="Q2909">
        <v>0</v>
      </c>
      <c r="R2909">
        <v>10072.200000000001</v>
      </c>
      <c r="S2909" t="s">
        <v>26</v>
      </c>
      <c r="T2909" s="1">
        <v>41658</v>
      </c>
      <c r="U2909" s="2">
        <v>0.11114583333333333</v>
      </c>
      <c r="V2909" s="5">
        <v>2456676.6115465998</v>
      </c>
      <c r="W2909">
        <v>1.5680000000000001</v>
      </c>
      <c r="X2909">
        <v>180</v>
      </c>
      <c r="Y2909">
        <v>1</v>
      </c>
    </row>
    <row r="2910" spans="1:29" x14ac:dyDescent="0.3">
      <c r="A2910">
        <v>62</v>
      </c>
      <c r="B2910" t="s">
        <v>57</v>
      </c>
      <c r="C2910">
        <v>31</v>
      </c>
      <c r="D2910" t="s">
        <v>56</v>
      </c>
      <c r="E2910" s="3">
        <v>5</v>
      </c>
      <c r="F2910">
        <v>-5.1104000000000003</v>
      </c>
      <c r="G2910" t="s">
        <v>25</v>
      </c>
      <c r="H2910">
        <v>1.14E-2</v>
      </c>
      <c r="I2910">
        <v>1.0999999999999999E-2</v>
      </c>
      <c r="J2910">
        <v>1100.6300000000001</v>
      </c>
      <c r="K2910">
        <v>1240</v>
      </c>
      <c r="L2910">
        <v>1100.6300000000001</v>
      </c>
      <c r="M2910">
        <v>1240</v>
      </c>
      <c r="N2910">
        <v>36.589500000000001</v>
      </c>
      <c r="O2910">
        <v>99.1</v>
      </c>
      <c r="P2910" t="s">
        <v>25</v>
      </c>
      <c r="Q2910">
        <v>0</v>
      </c>
      <c r="R2910">
        <v>12938.7</v>
      </c>
      <c r="S2910" t="s">
        <v>26</v>
      </c>
      <c r="T2910" s="1">
        <v>41658</v>
      </c>
      <c r="U2910" s="2">
        <v>0.11114583333333333</v>
      </c>
      <c r="V2910" s="5">
        <v>2456676.6115465998</v>
      </c>
      <c r="W2910">
        <v>1.5680000000000001</v>
      </c>
      <c r="X2910">
        <v>180</v>
      </c>
      <c r="Y2910">
        <v>1</v>
      </c>
    </row>
    <row r="2911" spans="1:29" x14ac:dyDescent="0.3">
      <c r="A2911">
        <v>62</v>
      </c>
      <c r="B2911" t="s">
        <v>57</v>
      </c>
      <c r="C2911">
        <v>31</v>
      </c>
      <c r="D2911" t="s">
        <v>56</v>
      </c>
      <c r="E2911" s="3">
        <v>5.5</v>
      </c>
      <c r="F2911">
        <v>-5.1980000000000004</v>
      </c>
      <c r="G2911" t="s">
        <v>25</v>
      </c>
      <c r="H2911">
        <v>1.1299999999999999E-2</v>
      </c>
      <c r="I2911">
        <v>1.0800000000000001E-2</v>
      </c>
      <c r="J2911">
        <v>1100.6300000000001</v>
      </c>
      <c r="K2911">
        <v>1240</v>
      </c>
      <c r="L2911">
        <v>1100.6300000000001</v>
      </c>
      <c r="M2911">
        <v>1240</v>
      </c>
      <c r="N2911">
        <v>36.589500000000001</v>
      </c>
      <c r="O2911">
        <v>100.3</v>
      </c>
      <c r="P2911" t="s">
        <v>25</v>
      </c>
      <c r="Q2911">
        <v>0</v>
      </c>
      <c r="R2911">
        <v>14026</v>
      </c>
      <c r="S2911" t="s">
        <v>26</v>
      </c>
      <c r="T2911" s="1">
        <v>41658</v>
      </c>
      <c r="U2911" s="2">
        <v>0.11114583333333333</v>
      </c>
      <c r="V2911" s="5">
        <v>2456676.6115465998</v>
      </c>
      <c r="W2911">
        <v>1.5680000000000001</v>
      </c>
      <c r="X2911">
        <v>180</v>
      </c>
      <c r="Y2911">
        <v>1</v>
      </c>
    </row>
    <row r="2912" spans="1:29" x14ac:dyDescent="0.3">
      <c r="A2912">
        <v>62</v>
      </c>
      <c r="B2912" t="s">
        <v>57</v>
      </c>
      <c r="C2912">
        <v>31</v>
      </c>
      <c r="D2912" t="s">
        <v>56</v>
      </c>
      <c r="E2912" s="3">
        <v>6</v>
      </c>
      <c r="F2912">
        <v>-5.2653999999999996</v>
      </c>
      <c r="G2912" t="s">
        <v>25</v>
      </c>
      <c r="H2912">
        <v>1.1299999999999999E-2</v>
      </c>
      <c r="I2912">
        <v>1.0800000000000001E-2</v>
      </c>
      <c r="J2912">
        <v>1100.6300000000001</v>
      </c>
      <c r="K2912">
        <v>1240</v>
      </c>
      <c r="L2912">
        <v>1100.6300000000001</v>
      </c>
      <c r="M2912">
        <v>1240</v>
      </c>
      <c r="N2912">
        <v>36.589500000000001</v>
      </c>
      <c r="O2912">
        <v>100.3</v>
      </c>
      <c r="P2912" t="s">
        <v>25</v>
      </c>
      <c r="Q2912">
        <v>0</v>
      </c>
      <c r="R2912">
        <v>14925.6</v>
      </c>
      <c r="S2912" t="s">
        <v>26</v>
      </c>
      <c r="T2912" s="1">
        <v>41658</v>
      </c>
      <c r="U2912" s="2">
        <v>0.11114583333333333</v>
      </c>
      <c r="V2912" s="5">
        <v>2456676.6115465998</v>
      </c>
      <c r="W2912">
        <v>1.5680000000000001</v>
      </c>
      <c r="X2912">
        <v>180</v>
      </c>
      <c r="Y2912">
        <v>1</v>
      </c>
    </row>
    <row r="2913" spans="1:25" x14ac:dyDescent="0.3">
      <c r="A2913">
        <v>62</v>
      </c>
      <c r="B2913" t="s">
        <v>57</v>
      </c>
      <c r="C2913">
        <v>31</v>
      </c>
      <c r="D2913" t="s">
        <v>56</v>
      </c>
      <c r="E2913" s="3">
        <v>6.5</v>
      </c>
      <c r="F2913">
        <v>-5.3144</v>
      </c>
      <c r="G2913" t="s">
        <v>25</v>
      </c>
      <c r="H2913">
        <v>1.15E-2</v>
      </c>
      <c r="I2913">
        <v>1.09E-2</v>
      </c>
      <c r="J2913">
        <v>1100.6300000000001</v>
      </c>
      <c r="K2913">
        <v>1240</v>
      </c>
      <c r="L2913">
        <v>1100.6300000000001</v>
      </c>
      <c r="M2913">
        <v>1240</v>
      </c>
      <c r="N2913">
        <v>36.589500000000001</v>
      </c>
      <c r="O2913">
        <v>99.3</v>
      </c>
      <c r="P2913" t="s">
        <v>25</v>
      </c>
      <c r="Q2913">
        <v>0</v>
      </c>
      <c r="R2913">
        <v>15614.6</v>
      </c>
      <c r="S2913" t="s">
        <v>26</v>
      </c>
      <c r="T2913" s="1">
        <v>41658</v>
      </c>
      <c r="U2913" s="2">
        <v>0.11114583333333333</v>
      </c>
      <c r="V2913" s="5">
        <v>2456676.6115465998</v>
      </c>
      <c r="W2913">
        <v>1.5680000000000001</v>
      </c>
      <c r="X2913">
        <v>180</v>
      </c>
      <c r="Y2913">
        <v>1</v>
      </c>
    </row>
    <row r="2914" spans="1:25" x14ac:dyDescent="0.3">
      <c r="A2914">
        <v>62</v>
      </c>
      <c r="B2914" t="s">
        <v>57</v>
      </c>
      <c r="C2914">
        <v>31</v>
      </c>
      <c r="D2914" t="s">
        <v>56</v>
      </c>
      <c r="E2914" s="3">
        <v>7</v>
      </c>
      <c r="F2914">
        <v>-5.3479999999999999</v>
      </c>
      <c r="G2914" t="s">
        <v>25</v>
      </c>
      <c r="H2914">
        <v>1.17E-2</v>
      </c>
      <c r="I2914">
        <v>1.12E-2</v>
      </c>
      <c r="J2914">
        <v>1100.6300000000001</v>
      </c>
      <c r="K2914">
        <v>1240</v>
      </c>
      <c r="L2914">
        <v>1100.6300000000001</v>
      </c>
      <c r="M2914">
        <v>1240</v>
      </c>
      <c r="N2914">
        <v>36.589500000000001</v>
      </c>
      <c r="O2914">
        <v>97.3</v>
      </c>
      <c r="P2914" t="s">
        <v>25</v>
      </c>
      <c r="Q2914">
        <v>0</v>
      </c>
      <c r="R2914">
        <v>16105.3</v>
      </c>
      <c r="S2914" t="s">
        <v>26</v>
      </c>
      <c r="T2914" s="1">
        <v>41658</v>
      </c>
      <c r="U2914" s="2">
        <v>0.11114583333333333</v>
      </c>
      <c r="V2914" s="5">
        <v>2456676.6115465998</v>
      </c>
      <c r="W2914">
        <v>1.5680000000000001</v>
      </c>
      <c r="X2914">
        <v>180</v>
      </c>
      <c r="Y2914">
        <v>1</v>
      </c>
    </row>
    <row r="2915" spans="1:25" x14ac:dyDescent="0.3">
      <c r="A2915">
        <v>62</v>
      </c>
      <c r="B2915" t="s">
        <v>57</v>
      </c>
      <c r="C2915">
        <v>31</v>
      </c>
      <c r="D2915" t="s">
        <v>56</v>
      </c>
      <c r="E2915" s="3">
        <v>7.5</v>
      </c>
      <c r="F2915">
        <v>-5.3718000000000004</v>
      </c>
      <c r="G2915" t="s">
        <v>25</v>
      </c>
      <c r="H2915">
        <v>1.2E-2</v>
      </c>
      <c r="I2915">
        <v>1.15E-2</v>
      </c>
      <c r="J2915">
        <v>1100.6300000000001</v>
      </c>
      <c r="K2915">
        <v>1240</v>
      </c>
      <c r="L2915">
        <v>1100.6300000000001</v>
      </c>
      <c r="M2915">
        <v>1240</v>
      </c>
      <c r="N2915">
        <v>36.589500000000001</v>
      </c>
      <c r="O2915">
        <v>94.8</v>
      </c>
      <c r="P2915" t="s">
        <v>25</v>
      </c>
      <c r="Q2915">
        <v>0</v>
      </c>
      <c r="R2915">
        <v>16460.900000000001</v>
      </c>
      <c r="S2915" t="s">
        <v>26</v>
      </c>
      <c r="T2915" s="1">
        <v>41658</v>
      </c>
      <c r="U2915" s="2">
        <v>0.11114583333333333</v>
      </c>
      <c r="V2915" s="5">
        <v>2456676.6115465998</v>
      </c>
      <c r="W2915">
        <v>1.5680000000000001</v>
      </c>
      <c r="X2915">
        <v>180</v>
      </c>
      <c r="Y2915">
        <v>1</v>
      </c>
    </row>
    <row r="2916" spans="1:25" x14ac:dyDescent="0.3">
      <c r="A2916">
        <v>62</v>
      </c>
      <c r="B2916" t="s">
        <v>57</v>
      </c>
      <c r="C2916">
        <v>31</v>
      </c>
      <c r="D2916" t="s">
        <v>56</v>
      </c>
      <c r="E2916" s="3">
        <v>8</v>
      </c>
      <c r="F2916">
        <v>-5.3890000000000002</v>
      </c>
      <c r="G2916" t="s">
        <v>25</v>
      </c>
      <c r="H2916">
        <v>1.24E-2</v>
      </c>
      <c r="I2916">
        <v>1.18E-2</v>
      </c>
      <c r="J2916">
        <v>1100.6300000000001</v>
      </c>
      <c r="K2916">
        <v>1240</v>
      </c>
      <c r="L2916">
        <v>1100.6300000000001</v>
      </c>
      <c r="M2916">
        <v>1240</v>
      </c>
      <c r="N2916">
        <v>36.589500000000001</v>
      </c>
      <c r="O2916">
        <v>92.1</v>
      </c>
      <c r="P2916" t="s">
        <v>25</v>
      </c>
      <c r="Q2916">
        <v>0</v>
      </c>
      <c r="R2916">
        <v>16724.8</v>
      </c>
      <c r="S2916" t="s">
        <v>26</v>
      </c>
      <c r="T2916" s="1">
        <v>41658</v>
      </c>
      <c r="U2916" s="2">
        <v>0.11114583333333333</v>
      </c>
      <c r="V2916" s="5">
        <v>2456676.6115465998</v>
      </c>
      <c r="W2916">
        <v>1.5680000000000001</v>
      </c>
      <c r="X2916">
        <v>180</v>
      </c>
      <c r="Y2916">
        <v>1</v>
      </c>
    </row>
    <row r="2917" spans="1:25" x14ac:dyDescent="0.3">
      <c r="A2917">
        <v>62</v>
      </c>
      <c r="B2917" t="s">
        <v>57</v>
      </c>
      <c r="C2917">
        <v>31</v>
      </c>
      <c r="D2917" t="s">
        <v>56</v>
      </c>
      <c r="E2917" s="3">
        <v>9</v>
      </c>
      <c r="F2917">
        <v>-5.4032999999999998</v>
      </c>
      <c r="G2917" t="s">
        <v>25</v>
      </c>
      <c r="H2917">
        <v>1.34E-2</v>
      </c>
      <c r="I2917">
        <v>1.2699999999999999E-2</v>
      </c>
      <c r="J2917">
        <v>1100.6300000000001</v>
      </c>
      <c r="K2917">
        <v>1240</v>
      </c>
      <c r="L2917">
        <v>1100.6300000000001</v>
      </c>
      <c r="M2917">
        <v>1240</v>
      </c>
      <c r="N2917">
        <v>36.589500000000001</v>
      </c>
      <c r="O2917">
        <v>85.8</v>
      </c>
      <c r="P2917" t="s">
        <v>25</v>
      </c>
      <c r="Q2917">
        <v>0</v>
      </c>
      <c r="R2917">
        <v>16947</v>
      </c>
      <c r="S2917" t="s">
        <v>26</v>
      </c>
      <c r="T2917" s="1">
        <v>41658</v>
      </c>
      <c r="U2917" s="2">
        <v>0.11114583333333333</v>
      </c>
      <c r="V2917" s="5">
        <v>2456676.6115465998</v>
      </c>
      <c r="W2917">
        <v>1.5680000000000001</v>
      </c>
      <c r="X2917">
        <v>180</v>
      </c>
      <c r="Y2917">
        <v>1</v>
      </c>
    </row>
    <row r="2918" spans="1:25" x14ac:dyDescent="0.3">
      <c r="A2918">
        <v>62</v>
      </c>
      <c r="B2918" t="s">
        <v>57</v>
      </c>
      <c r="C2918">
        <v>31</v>
      </c>
      <c r="D2918" t="s">
        <v>56</v>
      </c>
      <c r="E2918" s="3">
        <v>10</v>
      </c>
      <c r="F2918">
        <v>-5.4261999999999997</v>
      </c>
      <c r="G2918" t="s">
        <v>25</v>
      </c>
      <c r="H2918">
        <v>1.4200000000000001E-2</v>
      </c>
      <c r="I2918">
        <v>1.34E-2</v>
      </c>
      <c r="J2918">
        <v>1100.6300000000001</v>
      </c>
      <c r="K2918">
        <v>1240</v>
      </c>
      <c r="L2918">
        <v>1100.6300000000001</v>
      </c>
      <c r="M2918">
        <v>1240</v>
      </c>
      <c r="N2918">
        <v>36.589500000000001</v>
      </c>
      <c r="O2918">
        <v>80.900000000000006</v>
      </c>
      <c r="P2918" t="s">
        <v>25</v>
      </c>
      <c r="Q2918">
        <v>0</v>
      </c>
      <c r="R2918">
        <v>17307.5</v>
      </c>
      <c r="S2918" t="s">
        <v>26</v>
      </c>
      <c r="T2918" s="1">
        <v>41658</v>
      </c>
      <c r="U2918" s="2">
        <v>0.11114583333333333</v>
      </c>
      <c r="V2918" s="5">
        <v>2456676.6115465998</v>
      </c>
      <c r="W2918">
        <v>1.5680000000000001</v>
      </c>
      <c r="X2918">
        <v>180</v>
      </c>
      <c r="Y2918">
        <v>1</v>
      </c>
    </row>
    <row r="2919" spans="1:25" x14ac:dyDescent="0.3">
      <c r="A2919">
        <v>62</v>
      </c>
      <c r="B2919" t="s">
        <v>57</v>
      </c>
      <c r="C2919">
        <v>31</v>
      </c>
      <c r="D2919" t="s">
        <v>56</v>
      </c>
      <c r="E2919" s="3">
        <v>11.1</v>
      </c>
      <c r="F2919">
        <v>-5.4394</v>
      </c>
      <c r="G2919" t="s">
        <v>25</v>
      </c>
      <c r="H2919">
        <v>1.5299999999999999E-2</v>
      </c>
      <c r="I2919">
        <v>1.44E-2</v>
      </c>
      <c r="J2919">
        <v>1100.6300000000001</v>
      </c>
      <c r="K2919">
        <v>1240</v>
      </c>
      <c r="L2919">
        <v>1100.6300000000001</v>
      </c>
      <c r="M2919">
        <v>1240</v>
      </c>
      <c r="N2919">
        <v>36.589500000000001</v>
      </c>
      <c r="O2919">
        <v>75.400000000000006</v>
      </c>
      <c r="P2919" t="s">
        <v>25</v>
      </c>
      <c r="Q2919">
        <v>0</v>
      </c>
      <c r="R2919">
        <v>17518.599999999999</v>
      </c>
      <c r="S2919" t="s">
        <v>26</v>
      </c>
      <c r="T2919" s="1">
        <v>41658</v>
      </c>
      <c r="U2919" s="2">
        <v>0.11114583333333333</v>
      </c>
      <c r="V2919" s="5">
        <v>2456676.6115465998</v>
      </c>
      <c r="W2919">
        <v>1.5680000000000001</v>
      </c>
      <c r="X2919">
        <v>180</v>
      </c>
      <c r="Y2919">
        <v>1</v>
      </c>
    </row>
    <row r="2920" spans="1:25" x14ac:dyDescent="0.3">
      <c r="A2920">
        <v>62</v>
      </c>
      <c r="B2920" t="s">
        <v>57</v>
      </c>
      <c r="C2920">
        <v>31</v>
      </c>
      <c r="D2920" t="s">
        <v>56</v>
      </c>
      <c r="E2920" s="3">
        <v>11.5</v>
      </c>
      <c r="F2920">
        <v>-5.4436999999999998</v>
      </c>
      <c r="G2920" t="s">
        <v>25</v>
      </c>
      <c r="H2920">
        <v>1.5699999999999999E-2</v>
      </c>
      <c r="I2920">
        <v>1.4800000000000001E-2</v>
      </c>
      <c r="J2920">
        <v>1100.6300000000001</v>
      </c>
      <c r="K2920">
        <v>1240</v>
      </c>
      <c r="L2920">
        <v>1100.6300000000001</v>
      </c>
      <c r="M2920">
        <v>1240</v>
      </c>
      <c r="N2920">
        <v>36.589500000000001</v>
      </c>
      <c r="O2920">
        <v>73.599999999999994</v>
      </c>
      <c r="P2920" t="s">
        <v>25</v>
      </c>
      <c r="Q2920">
        <v>0</v>
      </c>
      <c r="R2920">
        <v>17589.3</v>
      </c>
      <c r="S2920" t="s">
        <v>26</v>
      </c>
      <c r="T2920" s="1">
        <v>41658</v>
      </c>
      <c r="U2920" s="2">
        <v>0.11114583333333333</v>
      </c>
      <c r="V2920" s="5">
        <v>2456676.6115465998</v>
      </c>
      <c r="W2920">
        <v>1.5680000000000001</v>
      </c>
      <c r="X2920">
        <v>180</v>
      </c>
      <c r="Y2920">
        <v>1</v>
      </c>
    </row>
    <row r="2921" spans="1:25" x14ac:dyDescent="0.3">
      <c r="A2921">
        <v>62</v>
      </c>
      <c r="B2921" t="s">
        <v>57</v>
      </c>
      <c r="C2921">
        <v>31</v>
      </c>
      <c r="D2921" t="s">
        <v>56</v>
      </c>
      <c r="E2921" s="3">
        <v>12</v>
      </c>
      <c r="F2921">
        <v>-5.4542999999999999</v>
      </c>
      <c r="G2921" t="s">
        <v>25</v>
      </c>
      <c r="H2921">
        <v>1.61E-2</v>
      </c>
      <c r="I2921">
        <v>1.5100000000000001E-2</v>
      </c>
      <c r="J2921">
        <v>1100.6300000000001</v>
      </c>
      <c r="K2921">
        <v>1240</v>
      </c>
      <c r="L2921">
        <v>1100.6300000000001</v>
      </c>
      <c r="M2921">
        <v>1240</v>
      </c>
      <c r="N2921">
        <v>36.589500000000001</v>
      </c>
      <c r="O2921">
        <v>71.7</v>
      </c>
      <c r="P2921" t="s">
        <v>25</v>
      </c>
      <c r="Q2921">
        <v>0</v>
      </c>
      <c r="R2921">
        <v>17761.7</v>
      </c>
      <c r="S2921" t="s">
        <v>26</v>
      </c>
      <c r="T2921" s="1">
        <v>41658</v>
      </c>
      <c r="U2921" s="2">
        <v>0.11114583333333333</v>
      </c>
      <c r="V2921" s="5">
        <v>2456676.6115465998</v>
      </c>
      <c r="W2921">
        <v>1.5680000000000001</v>
      </c>
      <c r="X2921">
        <v>180</v>
      </c>
      <c r="Y2921">
        <v>1</v>
      </c>
    </row>
    <row r="2922" spans="1:25" x14ac:dyDescent="0.3">
      <c r="A2922">
        <v>62</v>
      </c>
      <c r="B2922" t="s">
        <v>57</v>
      </c>
      <c r="C2922">
        <v>31</v>
      </c>
      <c r="D2922" t="s">
        <v>56</v>
      </c>
      <c r="E2922" s="3">
        <v>13.1</v>
      </c>
      <c r="F2922">
        <v>-5.4694000000000003</v>
      </c>
      <c r="G2922" t="s">
        <v>25</v>
      </c>
      <c r="H2922">
        <v>1.7100000000000001E-2</v>
      </c>
      <c r="I2922">
        <v>1.61E-2</v>
      </c>
      <c r="J2922">
        <v>1100.6300000000001</v>
      </c>
      <c r="K2922">
        <v>1240</v>
      </c>
      <c r="L2922">
        <v>1100.6300000000001</v>
      </c>
      <c r="M2922">
        <v>1240</v>
      </c>
      <c r="N2922">
        <v>36.589500000000001</v>
      </c>
      <c r="O2922">
        <v>67.599999999999994</v>
      </c>
      <c r="P2922" t="s">
        <v>25</v>
      </c>
      <c r="Q2922">
        <v>0</v>
      </c>
      <c r="R2922">
        <v>18010</v>
      </c>
      <c r="S2922" t="s">
        <v>26</v>
      </c>
      <c r="T2922" s="1">
        <v>41658</v>
      </c>
      <c r="U2922" s="2">
        <v>0.11114583333333333</v>
      </c>
      <c r="V2922" s="5">
        <v>2456676.6115465998</v>
      </c>
      <c r="W2922">
        <v>1.5680000000000001</v>
      </c>
      <c r="X2922">
        <v>180</v>
      </c>
      <c r="Y2922">
        <v>1</v>
      </c>
    </row>
    <row r="2923" spans="1:25" x14ac:dyDescent="0.3">
      <c r="A2923">
        <v>62</v>
      </c>
      <c r="B2923" t="s">
        <v>57</v>
      </c>
      <c r="C2923">
        <v>31</v>
      </c>
      <c r="D2923" t="s">
        <v>56</v>
      </c>
      <c r="E2923" s="3">
        <v>14</v>
      </c>
      <c r="F2923">
        <v>-5.4707999999999997</v>
      </c>
      <c r="G2923" t="s">
        <v>25</v>
      </c>
      <c r="H2923">
        <v>1.8100000000000002E-2</v>
      </c>
      <c r="I2923">
        <v>1.7000000000000001E-2</v>
      </c>
      <c r="J2923">
        <v>1100.6300000000001</v>
      </c>
      <c r="K2923">
        <v>1240</v>
      </c>
      <c r="L2923">
        <v>1100.6300000000001</v>
      </c>
      <c r="M2923">
        <v>1240</v>
      </c>
      <c r="N2923">
        <v>36.589500000000001</v>
      </c>
      <c r="O2923">
        <v>64</v>
      </c>
      <c r="P2923" t="s">
        <v>25</v>
      </c>
      <c r="Q2923">
        <v>0</v>
      </c>
      <c r="R2923">
        <v>18033.900000000001</v>
      </c>
      <c r="S2923" t="s">
        <v>26</v>
      </c>
      <c r="T2923" s="1">
        <v>41658</v>
      </c>
      <c r="U2923" s="2">
        <v>0.11114583333333333</v>
      </c>
      <c r="V2923" s="5">
        <v>2456676.6115465998</v>
      </c>
      <c r="W2923">
        <v>1.5680000000000001</v>
      </c>
      <c r="X2923">
        <v>180</v>
      </c>
      <c r="Y2923">
        <v>1</v>
      </c>
    </row>
    <row r="2924" spans="1:25" x14ac:dyDescent="0.3">
      <c r="A2924">
        <v>62</v>
      </c>
      <c r="B2924" t="s">
        <v>57</v>
      </c>
      <c r="C2924">
        <v>31</v>
      </c>
      <c r="D2924" t="s">
        <v>56</v>
      </c>
      <c r="E2924" s="3">
        <v>15</v>
      </c>
      <c r="F2924">
        <v>-5.4702000000000002</v>
      </c>
      <c r="G2924" t="s">
        <v>25</v>
      </c>
      <c r="H2924">
        <v>1.9300000000000001E-2</v>
      </c>
      <c r="I2924">
        <v>1.7999999999999999E-2</v>
      </c>
      <c r="J2924">
        <v>1100.6300000000001</v>
      </c>
      <c r="K2924">
        <v>1240</v>
      </c>
      <c r="L2924">
        <v>1100.6300000000001</v>
      </c>
      <c r="M2924">
        <v>1240</v>
      </c>
      <c r="N2924">
        <v>36.589500000000001</v>
      </c>
      <c r="O2924">
        <v>60.2</v>
      </c>
      <c r="P2924" t="s">
        <v>25</v>
      </c>
      <c r="Q2924">
        <v>0</v>
      </c>
      <c r="R2924">
        <v>18023.7</v>
      </c>
      <c r="S2924" t="s">
        <v>26</v>
      </c>
      <c r="T2924" s="1">
        <v>41658</v>
      </c>
      <c r="U2924" s="2">
        <v>0.11114583333333333</v>
      </c>
      <c r="V2924" s="5">
        <v>2456676.6115465998</v>
      </c>
      <c r="W2924">
        <v>1.5680000000000001</v>
      </c>
      <c r="X2924">
        <v>180</v>
      </c>
      <c r="Y2924">
        <v>1</v>
      </c>
    </row>
    <row r="2925" spans="1:25" x14ac:dyDescent="0.3">
      <c r="A2925">
        <v>62</v>
      </c>
      <c r="B2925" t="s">
        <v>57</v>
      </c>
      <c r="C2925">
        <v>31</v>
      </c>
      <c r="D2925" t="s">
        <v>56</v>
      </c>
      <c r="E2925" s="3">
        <v>17</v>
      </c>
      <c r="F2925">
        <v>-5.4744000000000002</v>
      </c>
      <c r="G2925" t="s">
        <v>25</v>
      </c>
      <c r="H2925">
        <v>2.1499999999999998E-2</v>
      </c>
      <c r="I2925">
        <v>2.01E-2</v>
      </c>
      <c r="J2925">
        <v>1100.6300000000001</v>
      </c>
      <c r="K2925">
        <v>1240</v>
      </c>
      <c r="L2925">
        <v>1100.6300000000001</v>
      </c>
      <c r="M2925">
        <v>1240</v>
      </c>
      <c r="N2925">
        <v>36.589500000000001</v>
      </c>
      <c r="O2925">
        <v>54.1</v>
      </c>
      <c r="P2925" t="s">
        <v>25</v>
      </c>
      <c r="Q2925">
        <v>0</v>
      </c>
      <c r="R2925">
        <v>18092.5</v>
      </c>
      <c r="S2925" t="s">
        <v>26</v>
      </c>
      <c r="T2925" s="1">
        <v>41658</v>
      </c>
      <c r="U2925" s="2">
        <v>0.11114583333333333</v>
      </c>
      <c r="V2925" s="5">
        <v>2456676.6115465998</v>
      </c>
      <c r="W2925">
        <v>1.5680000000000001</v>
      </c>
      <c r="X2925">
        <v>180</v>
      </c>
      <c r="Y2925">
        <v>1</v>
      </c>
    </row>
    <row r="2926" spans="1:25" x14ac:dyDescent="0.3">
      <c r="A2926">
        <v>62</v>
      </c>
      <c r="B2926" t="s">
        <v>57</v>
      </c>
      <c r="C2926">
        <v>31</v>
      </c>
      <c r="D2926" t="s">
        <v>56</v>
      </c>
      <c r="E2926" s="3">
        <v>17.600000000000001</v>
      </c>
      <c r="F2926">
        <v>-5.4741</v>
      </c>
      <c r="G2926" t="s">
        <v>25</v>
      </c>
      <c r="H2926">
        <v>2.2200000000000001E-2</v>
      </c>
      <c r="I2926">
        <v>2.07E-2</v>
      </c>
      <c r="J2926">
        <v>1100.6300000000001</v>
      </c>
      <c r="K2926">
        <v>1240</v>
      </c>
      <c r="L2926">
        <v>1100.6300000000001</v>
      </c>
      <c r="M2926">
        <v>1240</v>
      </c>
      <c r="N2926">
        <v>36.589500000000001</v>
      </c>
      <c r="O2926">
        <v>52.5</v>
      </c>
      <c r="P2926" t="s">
        <v>25</v>
      </c>
      <c r="Q2926">
        <v>0</v>
      </c>
      <c r="R2926">
        <v>18088.8</v>
      </c>
      <c r="S2926" t="s">
        <v>26</v>
      </c>
      <c r="T2926" s="1">
        <v>41658</v>
      </c>
      <c r="U2926" s="2">
        <v>0.11114583333333333</v>
      </c>
      <c r="V2926" s="5">
        <v>2456676.6115465998</v>
      </c>
      <c r="W2926">
        <v>1.5680000000000001</v>
      </c>
      <c r="X2926">
        <v>180</v>
      </c>
      <c r="Y2926">
        <v>1</v>
      </c>
    </row>
    <row r="2927" spans="1:25" x14ac:dyDescent="0.3">
      <c r="A2927">
        <v>62</v>
      </c>
      <c r="B2927" t="s">
        <v>57</v>
      </c>
      <c r="C2927">
        <v>31</v>
      </c>
      <c r="D2927" t="s">
        <v>56</v>
      </c>
      <c r="E2927" s="3">
        <v>19</v>
      </c>
      <c r="F2927">
        <v>-5.4832999999999998</v>
      </c>
      <c r="G2927" t="s">
        <v>25</v>
      </c>
      <c r="H2927">
        <v>2.3599999999999999E-2</v>
      </c>
      <c r="I2927">
        <v>2.1999999999999999E-2</v>
      </c>
      <c r="J2927">
        <v>1100.6300000000001</v>
      </c>
      <c r="K2927">
        <v>1240</v>
      </c>
      <c r="L2927">
        <v>1100.6300000000001</v>
      </c>
      <c r="M2927">
        <v>1240</v>
      </c>
      <c r="N2927">
        <v>36.589500000000001</v>
      </c>
      <c r="O2927">
        <v>49.3</v>
      </c>
      <c r="P2927" t="s">
        <v>25</v>
      </c>
      <c r="Q2927">
        <v>0</v>
      </c>
      <c r="R2927">
        <v>18241.8</v>
      </c>
      <c r="S2927" t="s">
        <v>26</v>
      </c>
      <c r="T2927" s="1">
        <v>41658</v>
      </c>
      <c r="U2927" s="2">
        <v>0.11114583333333333</v>
      </c>
      <c r="V2927" s="5">
        <v>2456676.6115465998</v>
      </c>
      <c r="W2927">
        <v>1.5680000000000001</v>
      </c>
      <c r="X2927">
        <v>180</v>
      </c>
      <c r="Y2927">
        <v>1</v>
      </c>
    </row>
    <row r="2928" spans="1:25" x14ac:dyDescent="0.3">
      <c r="A2928">
        <v>62</v>
      </c>
      <c r="B2928" t="s">
        <v>57</v>
      </c>
      <c r="C2928">
        <v>31</v>
      </c>
      <c r="D2928" t="s">
        <v>56</v>
      </c>
      <c r="E2928" s="3">
        <v>20</v>
      </c>
      <c r="F2928">
        <v>-5.4867999999999997</v>
      </c>
      <c r="G2928" t="s">
        <v>25</v>
      </c>
      <c r="H2928">
        <v>2.47E-2</v>
      </c>
      <c r="I2928">
        <v>2.3E-2</v>
      </c>
      <c r="J2928">
        <v>1100.6300000000001</v>
      </c>
      <c r="K2928">
        <v>1240</v>
      </c>
      <c r="L2928">
        <v>1100.6300000000001</v>
      </c>
      <c r="M2928">
        <v>1240</v>
      </c>
      <c r="N2928">
        <v>36.589500000000001</v>
      </c>
      <c r="O2928">
        <v>47.2</v>
      </c>
      <c r="P2928" t="s">
        <v>25</v>
      </c>
      <c r="Q2928">
        <v>0</v>
      </c>
      <c r="R2928">
        <v>18301.099999999999</v>
      </c>
      <c r="S2928" t="s">
        <v>26</v>
      </c>
      <c r="T2928" s="1">
        <v>41658</v>
      </c>
      <c r="U2928" s="2">
        <v>0.11114583333333333</v>
      </c>
      <c r="V2928" s="5">
        <v>2456676.6115465998</v>
      </c>
      <c r="W2928">
        <v>1.5680000000000001</v>
      </c>
      <c r="X2928">
        <v>180</v>
      </c>
      <c r="Y2928">
        <v>1</v>
      </c>
    </row>
    <row r="2929" spans="1:25" x14ac:dyDescent="0.3">
      <c r="A2929">
        <v>62</v>
      </c>
      <c r="B2929" t="s">
        <v>57</v>
      </c>
      <c r="C2929">
        <v>31</v>
      </c>
      <c r="D2929" t="s">
        <v>56</v>
      </c>
      <c r="E2929" s="3">
        <v>16.3</v>
      </c>
      <c r="F2929">
        <v>-5.4720000000000004</v>
      </c>
      <c r="G2929" t="s">
        <v>25</v>
      </c>
      <c r="H2929">
        <v>2.07E-2</v>
      </c>
      <c r="I2929">
        <v>1.9400000000000001E-2</v>
      </c>
      <c r="J2929">
        <v>1100.6300000000001</v>
      </c>
      <c r="K2929">
        <v>1240</v>
      </c>
      <c r="L2929">
        <v>1100.6300000000001</v>
      </c>
      <c r="M2929">
        <v>1240</v>
      </c>
      <c r="N2929">
        <v>36.589500000000001</v>
      </c>
      <c r="O2929">
        <v>56.1</v>
      </c>
      <c r="P2929" t="s">
        <v>25</v>
      </c>
      <c r="Q2929">
        <v>0</v>
      </c>
      <c r="R2929">
        <v>18053.7</v>
      </c>
      <c r="S2929" t="s">
        <v>26</v>
      </c>
      <c r="T2929" s="1">
        <v>41658</v>
      </c>
      <c r="U2929" s="4">
        <v>0.11114583333333333</v>
      </c>
      <c r="V2929" s="5">
        <v>2456676.6115469998</v>
      </c>
      <c r="W2929">
        <v>1.5680000000000001</v>
      </c>
      <c r="X2929">
        <v>180</v>
      </c>
      <c r="Y2929">
        <v>1</v>
      </c>
    </row>
    <row r="2930" spans="1:25" x14ac:dyDescent="0.3">
      <c r="A2930">
        <v>93</v>
      </c>
      <c r="B2930" t="s">
        <v>58</v>
      </c>
      <c r="C2930">
        <v>31</v>
      </c>
      <c r="D2930" t="s">
        <v>56</v>
      </c>
      <c r="E2930" s="3">
        <v>1</v>
      </c>
      <c r="F2930">
        <v>-2.3955000000000002</v>
      </c>
      <c r="G2930" t="s">
        <v>25</v>
      </c>
      <c r="H2930">
        <v>3.4099999999999998E-2</v>
      </c>
      <c r="I2930">
        <v>3.3000000000000002E-2</v>
      </c>
      <c r="J2930">
        <v>1107.9739999999999</v>
      </c>
      <c r="K2930">
        <v>1238.354</v>
      </c>
      <c r="L2930">
        <v>1107.9739999999999</v>
      </c>
      <c r="M2930">
        <v>1238.354</v>
      </c>
      <c r="N2930">
        <v>40.693199999999997</v>
      </c>
      <c r="O2930">
        <v>32.9</v>
      </c>
      <c r="P2930" t="s">
        <v>25</v>
      </c>
      <c r="Q2930">
        <v>0</v>
      </c>
      <c r="R2930">
        <v>1061.5999999999999</v>
      </c>
      <c r="S2930" t="s">
        <v>26</v>
      </c>
      <c r="T2930" s="1">
        <v>41658</v>
      </c>
      <c r="U2930" s="2">
        <v>0.11333333333333334</v>
      </c>
      <c r="V2930" s="5">
        <v>2456676.6137338998</v>
      </c>
      <c r="W2930">
        <v>1.5805</v>
      </c>
      <c r="X2930">
        <v>180</v>
      </c>
      <c r="Y2930">
        <v>1</v>
      </c>
    </row>
    <row r="2931" spans="1:25" x14ac:dyDescent="0.3">
      <c r="A2931">
        <v>93</v>
      </c>
      <c r="B2931" t="s">
        <v>58</v>
      </c>
      <c r="C2931">
        <v>31</v>
      </c>
      <c r="D2931" t="s">
        <v>56</v>
      </c>
      <c r="E2931" s="3">
        <v>2</v>
      </c>
      <c r="F2931">
        <v>-3.8132000000000001</v>
      </c>
      <c r="G2931" t="s">
        <v>25</v>
      </c>
      <c r="H2931">
        <v>1.7999999999999999E-2</v>
      </c>
      <c r="I2931">
        <v>1.7399999999999999E-2</v>
      </c>
      <c r="J2931">
        <v>1107.9739999999999</v>
      </c>
      <c r="K2931">
        <v>1238.354</v>
      </c>
      <c r="L2931">
        <v>1107.9739999999999</v>
      </c>
      <c r="M2931">
        <v>1238.354</v>
      </c>
      <c r="N2931">
        <v>40.693199999999997</v>
      </c>
      <c r="O2931">
        <v>62.2</v>
      </c>
      <c r="P2931" t="s">
        <v>25</v>
      </c>
      <c r="Q2931">
        <v>0</v>
      </c>
      <c r="R2931">
        <v>3917.6</v>
      </c>
      <c r="S2931" t="s">
        <v>26</v>
      </c>
      <c r="T2931" s="1">
        <v>41658</v>
      </c>
      <c r="U2931" s="2">
        <v>0.11333333333333334</v>
      </c>
      <c r="V2931" s="5">
        <v>2456676.6137338998</v>
      </c>
      <c r="W2931">
        <v>1.5805</v>
      </c>
      <c r="X2931">
        <v>180</v>
      </c>
      <c r="Y2931">
        <v>1</v>
      </c>
    </row>
    <row r="2932" spans="1:25" x14ac:dyDescent="0.3">
      <c r="A2932">
        <v>93</v>
      </c>
      <c r="B2932" t="s">
        <v>58</v>
      </c>
      <c r="C2932">
        <v>31</v>
      </c>
      <c r="D2932" t="s">
        <v>56</v>
      </c>
      <c r="E2932" s="3">
        <v>3</v>
      </c>
      <c r="F2932">
        <v>-4.5449000000000002</v>
      </c>
      <c r="G2932" t="s">
        <v>25</v>
      </c>
      <c r="H2932">
        <v>1.3299999999999999E-2</v>
      </c>
      <c r="I2932">
        <v>1.2800000000000001E-2</v>
      </c>
      <c r="J2932">
        <v>1107.9739999999999</v>
      </c>
      <c r="K2932">
        <v>1238.354</v>
      </c>
      <c r="L2932">
        <v>1107.9739999999999</v>
      </c>
      <c r="M2932">
        <v>1238.354</v>
      </c>
      <c r="N2932">
        <v>40.693199999999997</v>
      </c>
      <c r="O2932">
        <v>85</v>
      </c>
      <c r="P2932" t="s">
        <v>25</v>
      </c>
      <c r="Q2932">
        <v>0</v>
      </c>
      <c r="R2932">
        <v>7685.95</v>
      </c>
      <c r="S2932" t="s">
        <v>26</v>
      </c>
      <c r="T2932" s="1">
        <v>41658</v>
      </c>
      <c r="U2932" s="2">
        <v>0.11333333333333334</v>
      </c>
      <c r="V2932" s="5">
        <v>2456676.6137338998</v>
      </c>
      <c r="W2932">
        <v>1.5805</v>
      </c>
      <c r="X2932">
        <v>180</v>
      </c>
      <c r="Y2932">
        <v>1</v>
      </c>
    </row>
    <row r="2933" spans="1:25" x14ac:dyDescent="0.3">
      <c r="A2933">
        <v>93</v>
      </c>
      <c r="B2933" t="s">
        <v>58</v>
      </c>
      <c r="C2933">
        <v>31</v>
      </c>
      <c r="D2933" t="s">
        <v>56</v>
      </c>
      <c r="E2933" s="3">
        <v>4</v>
      </c>
      <c r="F2933">
        <v>-4.9617000000000004</v>
      </c>
      <c r="G2933" t="s">
        <v>25</v>
      </c>
      <c r="H2933">
        <v>1.14E-2</v>
      </c>
      <c r="I2933">
        <v>1.0999999999999999E-2</v>
      </c>
      <c r="J2933">
        <v>1107.9739999999999</v>
      </c>
      <c r="K2933">
        <v>1238.354</v>
      </c>
      <c r="L2933">
        <v>1107.9739999999999</v>
      </c>
      <c r="M2933">
        <v>1238.354</v>
      </c>
      <c r="N2933">
        <v>40.693199999999997</v>
      </c>
      <c r="O2933">
        <v>99</v>
      </c>
      <c r="P2933" t="s">
        <v>25</v>
      </c>
      <c r="Q2933">
        <v>0</v>
      </c>
      <c r="R2933">
        <v>11283.7</v>
      </c>
      <c r="S2933" t="s">
        <v>26</v>
      </c>
      <c r="T2933" s="1">
        <v>41658</v>
      </c>
      <c r="U2933" s="2">
        <v>0.11333333333333334</v>
      </c>
      <c r="V2933" s="5">
        <v>2456676.6137338998</v>
      </c>
      <c r="W2933">
        <v>1.5805</v>
      </c>
      <c r="X2933">
        <v>180</v>
      </c>
      <c r="Y2933">
        <v>1</v>
      </c>
    </row>
    <row r="2934" spans="1:25" x14ac:dyDescent="0.3">
      <c r="A2934">
        <v>93</v>
      </c>
      <c r="B2934" t="s">
        <v>58</v>
      </c>
      <c r="C2934">
        <v>31</v>
      </c>
      <c r="D2934" t="s">
        <v>56</v>
      </c>
      <c r="E2934" s="3">
        <v>5</v>
      </c>
      <c r="F2934">
        <v>-5.1848000000000001</v>
      </c>
      <c r="G2934" t="s">
        <v>25</v>
      </c>
      <c r="H2934">
        <v>1.0999999999999999E-2</v>
      </c>
      <c r="I2934">
        <v>1.0500000000000001E-2</v>
      </c>
      <c r="J2934">
        <v>1107.9739999999999</v>
      </c>
      <c r="K2934">
        <v>1238.354</v>
      </c>
      <c r="L2934">
        <v>1107.9739999999999</v>
      </c>
      <c r="M2934">
        <v>1238.354</v>
      </c>
      <c r="N2934">
        <v>40.693199999999997</v>
      </c>
      <c r="O2934">
        <v>103.7</v>
      </c>
      <c r="P2934" t="s">
        <v>25</v>
      </c>
      <c r="Q2934">
        <v>0</v>
      </c>
      <c r="R2934">
        <v>13857.4</v>
      </c>
      <c r="S2934" t="s">
        <v>26</v>
      </c>
      <c r="T2934" s="1">
        <v>41658</v>
      </c>
      <c r="U2934" s="2">
        <v>0.11333333333333334</v>
      </c>
      <c r="V2934" s="5">
        <v>2456676.6137338998</v>
      </c>
      <c r="W2934">
        <v>1.5805</v>
      </c>
      <c r="X2934">
        <v>180</v>
      </c>
      <c r="Y2934">
        <v>1</v>
      </c>
    </row>
    <row r="2935" spans="1:25" x14ac:dyDescent="0.3">
      <c r="A2935">
        <v>93</v>
      </c>
      <c r="B2935" t="s">
        <v>58</v>
      </c>
      <c r="C2935">
        <v>31</v>
      </c>
      <c r="D2935" t="s">
        <v>56</v>
      </c>
      <c r="E2935" s="3">
        <v>5.5</v>
      </c>
      <c r="F2935">
        <v>-5.2563000000000004</v>
      </c>
      <c r="G2935" t="s">
        <v>25</v>
      </c>
      <c r="H2935">
        <v>1.0999999999999999E-2</v>
      </c>
      <c r="I2935">
        <v>1.0500000000000001E-2</v>
      </c>
      <c r="J2935">
        <v>1107.9739999999999</v>
      </c>
      <c r="K2935">
        <v>1238.354</v>
      </c>
      <c r="L2935">
        <v>1107.9739999999999</v>
      </c>
      <c r="M2935">
        <v>1238.354</v>
      </c>
      <c r="N2935">
        <v>40.693199999999997</v>
      </c>
      <c r="O2935">
        <v>103.8</v>
      </c>
      <c r="P2935" t="s">
        <v>25</v>
      </c>
      <c r="Q2935">
        <v>0</v>
      </c>
      <c r="R2935">
        <v>14800.9</v>
      </c>
      <c r="S2935" t="s">
        <v>26</v>
      </c>
      <c r="T2935" s="1">
        <v>41658</v>
      </c>
      <c r="U2935" s="2">
        <v>0.11333333333333334</v>
      </c>
      <c r="V2935" s="5">
        <v>2456676.6137338998</v>
      </c>
      <c r="W2935">
        <v>1.5805</v>
      </c>
      <c r="X2935">
        <v>180</v>
      </c>
      <c r="Y2935">
        <v>1</v>
      </c>
    </row>
    <row r="2936" spans="1:25" x14ac:dyDescent="0.3">
      <c r="A2936">
        <v>93</v>
      </c>
      <c r="B2936" t="s">
        <v>58</v>
      </c>
      <c r="C2936">
        <v>31</v>
      </c>
      <c r="D2936" t="s">
        <v>56</v>
      </c>
      <c r="E2936" s="3">
        <v>6</v>
      </c>
      <c r="F2936">
        <v>-5.3079000000000001</v>
      </c>
      <c r="G2936" t="s">
        <v>25</v>
      </c>
      <c r="H2936">
        <v>1.11E-2</v>
      </c>
      <c r="I2936">
        <v>1.06E-2</v>
      </c>
      <c r="J2936">
        <v>1107.9739999999999</v>
      </c>
      <c r="K2936">
        <v>1238.354</v>
      </c>
      <c r="L2936">
        <v>1107.9739999999999</v>
      </c>
      <c r="M2936">
        <v>1238.354</v>
      </c>
      <c r="N2936">
        <v>40.693199999999997</v>
      </c>
      <c r="O2936">
        <v>102.7</v>
      </c>
      <c r="P2936" t="s">
        <v>25</v>
      </c>
      <c r="Q2936">
        <v>0</v>
      </c>
      <c r="R2936">
        <v>15520.2</v>
      </c>
      <c r="S2936" t="s">
        <v>26</v>
      </c>
      <c r="T2936" s="1">
        <v>41658</v>
      </c>
      <c r="U2936" s="2">
        <v>0.11333333333333334</v>
      </c>
      <c r="V2936" s="5">
        <v>2456676.6137338998</v>
      </c>
      <c r="W2936">
        <v>1.5805</v>
      </c>
      <c r="X2936">
        <v>180</v>
      </c>
      <c r="Y2936">
        <v>1</v>
      </c>
    </row>
    <row r="2937" spans="1:25" x14ac:dyDescent="0.3">
      <c r="A2937">
        <v>93</v>
      </c>
      <c r="B2937" t="s">
        <v>58</v>
      </c>
      <c r="C2937">
        <v>31</v>
      </c>
      <c r="D2937" t="s">
        <v>56</v>
      </c>
      <c r="E2937" s="3">
        <v>6.5</v>
      </c>
      <c r="F2937">
        <v>-5.3456000000000001</v>
      </c>
      <c r="G2937" t="s">
        <v>25</v>
      </c>
      <c r="H2937">
        <v>1.14E-2</v>
      </c>
      <c r="I2937">
        <v>1.0800000000000001E-2</v>
      </c>
      <c r="J2937">
        <v>1107.9739999999999</v>
      </c>
      <c r="K2937">
        <v>1238.354</v>
      </c>
      <c r="L2937">
        <v>1107.9739999999999</v>
      </c>
      <c r="M2937">
        <v>1238.354</v>
      </c>
      <c r="N2937">
        <v>40.693199999999997</v>
      </c>
      <c r="O2937">
        <v>100.8</v>
      </c>
      <c r="P2937" t="s">
        <v>25</v>
      </c>
      <c r="Q2937">
        <v>0</v>
      </c>
      <c r="R2937">
        <v>16069.1</v>
      </c>
      <c r="S2937" t="s">
        <v>26</v>
      </c>
      <c r="T2937" s="1">
        <v>41658</v>
      </c>
      <c r="U2937" s="2">
        <v>0.11333333333333334</v>
      </c>
      <c r="V2937" s="5">
        <v>2456676.6137338998</v>
      </c>
      <c r="W2937">
        <v>1.5805</v>
      </c>
      <c r="X2937">
        <v>180</v>
      </c>
      <c r="Y2937">
        <v>1</v>
      </c>
    </row>
    <row r="2938" spans="1:25" x14ac:dyDescent="0.3">
      <c r="A2938">
        <v>93</v>
      </c>
      <c r="B2938" t="s">
        <v>58</v>
      </c>
      <c r="C2938">
        <v>31</v>
      </c>
      <c r="D2938" t="s">
        <v>56</v>
      </c>
      <c r="E2938" s="3">
        <v>7</v>
      </c>
      <c r="F2938">
        <v>-5.3723000000000001</v>
      </c>
      <c r="G2938" t="s">
        <v>25</v>
      </c>
      <c r="H2938">
        <v>1.17E-2</v>
      </c>
      <c r="I2938">
        <v>1.0999999999999999E-2</v>
      </c>
      <c r="J2938">
        <v>1107.9739999999999</v>
      </c>
      <c r="K2938">
        <v>1238.354</v>
      </c>
      <c r="L2938">
        <v>1107.9739999999999</v>
      </c>
      <c r="M2938">
        <v>1238.354</v>
      </c>
      <c r="N2938">
        <v>40.693199999999997</v>
      </c>
      <c r="O2938">
        <v>98.3</v>
      </c>
      <c r="P2938" t="s">
        <v>25</v>
      </c>
      <c r="Q2938">
        <v>0</v>
      </c>
      <c r="R2938">
        <v>16469.599999999999</v>
      </c>
      <c r="S2938" t="s">
        <v>26</v>
      </c>
      <c r="T2938" s="1">
        <v>41658</v>
      </c>
      <c r="U2938" s="2">
        <v>0.11333333333333334</v>
      </c>
      <c r="V2938" s="5">
        <v>2456676.6137338998</v>
      </c>
      <c r="W2938">
        <v>1.5805</v>
      </c>
      <c r="X2938">
        <v>180</v>
      </c>
      <c r="Y2938">
        <v>1</v>
      </c>
    </row>
    <row r="2939" spans="1:25" x14ac:dyDescent="0.3">
      <c r="A2939">
        <v>93</v>
      </c>
      <c r="B2939" t="s">
        <v>58</v>
      </c>
      <c r="C2939">
        <v>31</v>
      </c>
      <c r="D2939" t="s">
        <v>56</v>
      </c>
      <c r="E2939" s="3">
        <v>7.5</v>
      </c>
      <c r="F2939">
        <v>-5.3935000000000004</v>
      </c>
      <c r="G2939" t="s">
        <v>25</v>
      </c>
      <c r="H2939">
        <v>1.21E-2</v>
      </c>
      <c r="I2939">
        <v>1.14E-2</v>
      </c>
      <c r="J2939">
        <v>1107.9739999999999</v>
      </c>
      <c r="K2939">
        <v>1238.354</v>
      </c>
      <c r="L2939">
        <v>1107.9739999999999</v>
      </c>
      <c r="M2939">
        <v>1238.354</v>
      </c>
      <c r="N2939">
        <v>40.693199999999997</v>
      </c>
      <c r="O2939">
        <v>95.6</v>
      </c>
      <c r="P2939" t="s">
        <v>25</v>
      </c>
      <c r="Q2939">
        <v>0</v>
      </c>
      <c r="R2939">
        <v>16793.7</v>
      </c>
      <c r="S2939" t="s">
        <v>26</v>
      </c>
      <c r="T2939" s="1">
        <v>41658</v>
      </c>
      <c r="U2939" s="2">
        <v>0.11333333333333334</v>
      </c>
      <c r="V2939" s="5">
        <v>2456676.6137338998</v>
      </c>
      <c r="W2939">
        <v>1.5805</v>
      </c>
      <c r="X2939">
        <v>180</v>
      </c>
      <c r="Y2939">
        <v>1</v>
      </c>
    </row>
    <row r="2940" spans="1:25" x14ac:dyDescent="0.3">
      <c r="A2940">
        <v>93</v>
      </c>
      <c r="B2940" t="s">
        <v>58</v>
      </c>
      <c r="C2940">
        <v>31</v>
      </c>
      <c r="D2940" t="s">
        <v>56</v>
      </c>
      <c r="E2940" s="3">
        <v>8</v>
      </c>
      <c r="F2940">
        <v>-5.4084000000000003</v>
      </c>
      <c r="G2940" t="s">
        <v>25</v>
      </c>
      <c r="H2940">
        <v>1.2500000000000001E-2</v>
      </c>
      <c r="I2940">
        <v>1.17E-2</v>
      </c>
      <c r="J2940">
        <v>1107.9739999999999</v>
      </c>
      <c r="K2940">
        <v>1238.354</v>
      </c>
      <c r="L2940">
        <v>1107.9739999999999</v>
      </c>
      <c r="M2940">
        <v>1238.354</v>
      </c>
      <c r="N2940">
        <v>40.693199999999997</v>
      </c>
      <c r="O2940">
        <v>92.7</v>
      </c>
      <c r="P2940" t="s">
        <v>25</v>
      </c>
      <c r="Q2940">
        <v>0</v>
      </c>
      <c r="R2940">
        <v>17026</v>
      </c>
      <c r="S2940" t="s">
        <v>26</v>
      </c>
      <c r="T2940" s="1">
        <v>41658</v>
      </c>
      <c r="U2940" s="2">
        <v>0.11333333333333334</v>
      </c>
      <c r="V2940" s="5">
        <v>2456676.6137338998</v>
      </c>
      <c r="W2940">
        <v>1.5805</v>
      </c>
      <c r="X2940">
        <v>180</v>
      </c>
      <c r="Y2940">
        <v>1</v>
      </c>
    </row>
    <row r="2941" spans="1:25" x14ac:dyDescent="0.3">
      <c r="A2941">
        <v>93</v>
      </c>
      <c r="B2941" t="s">
        <v>58</v>
      </c>
      <c r="C2941">
        <v>31</v>
      </c>
      <c r="D2941" t="s">
        <v>56</v>
      </c>
      <c r="E2941" s="3">
        <v>9</v>
      </c>
      <c r="F2941">
        <v>-5.4305000000000003</v>
      </c>
      <c r="G2941" t="s">
        <v>25</v>
      </c>
      <c r="H2941">
        <v>1.3299999999999999E-2</v>
      </c>
      <c r="I2941">
        <v>1.2500000000000001E-2</v>
      </c>
      <c r="J2941">
        <v>1107.9739999999999</v>
      </c>
      <c r="K2941">
        <v>1238.354</v>
      </c>
      <c r="L2941">
        <v>1107.9739999999999</v>
      </c>
      <c r="M2941">
        <v>1238.354</v>
      </c>
      <c r="N2941">
        <v>40.693199999999997</v>
      </c>
      <c r="O2941">
        <v>86.9</v>
      </c>
      <c r="P2941" t="s">
        <v>25</v>
      </c>
      <c r="Q2941">
        <v>0</v>
      </c>
      <c r="R2941">
        <v>17375.900000000001</v>
      </c>
      <c r="S2941" t="s">
        <v>26</v>
      </c>
      <c r="T2941" s="1">
        <v>41658</v>
      </c>
      <c r="U2941" s="2">
        <v>0.11333333333333334</v>
      </c>
      <c r="V2941" s="5">
        <v>2456676.6137338998</v>
      </c>
      <c r="W2941">
        <v>1.5805</v>
      </c>
      <c r="X2941">
        <v>180</v>
      </c>
      <c r="Y2941">
        <v>1</v>
      </c>
    </row>
    <row r="2942" spans="1:25" x14ac:dyDescent="0.3">
      <c r="A2942">
        <v>93</v>
      </c>
      <c r="B2942" t="s">
        <v>58</v>
      </c>
      <c r="C2942">
        <v>31</v>
      </c>
      <c r="D2942" t="s">
        <v>56</v>
      </c>
      <c r="E2942" s="3">
        <v>10</v>
      </c>
      <c r="F2942">
        <v>-5.4439000000000002</v>
      </c>
      <c r="G2942" t="s">
        <v>25</v>
      </c>
      <c r="H2942">
        <v>1.43E-2</v>
      </c>
      <c r="I2942">
        <v>1.34E-2</v>
      </c>
      <c r="J2942">
        <v>1107.9739999999999</v>
      </c>
      <c r="K2942">
        <v>1238.354</v>
      </c>
      <c r="L2942">
        <v>1107.9739999999999</v>
      </c>
      <c r="M2942">
        <v>1238.354</v>
      </c>
      <c r="N2942">
        <v>40.693199999999997</v>
      </c>
      <c r="O2942">
        <v>81.3</v>
      </c>
      <c r="P2942" t="s">
        <v>25</v>
      </c>
      <c r="Q2942">
        <v>0</v>
      </c>
      <c r="R2942">
        <v>17591.8</v>
      </c>
      <c r="S2942" t="s">
        <v>26</v>
      </c>
      <c r="T2942" s="1">
        <v>41658</v>
      </c>
      <c r="U2942" s="2">
        <v>0.11333333333333334</v>
      </c>
      <c r="V2942" s="5">
        <v>2456676.6137338998</v>
      </c>
      <c r="W2942">
        <v>1.5805</v>
      </c>
      <c r="X2942">
        <v>180</v>
      </c>
      <c r="Y2942">
        <v>1</v>
      </c>
    </row>
    <row r="2943" spans="1:25" x14ac:dyDescent="0.3">
      <c r="A2943">
        <v>93</v>
      </c>
      <c r="B2943" t="s">
        <v>58</v>
      </c>
      <c r="C2943">
        <v>31</v>
      </c>
      <c r="D2943" t="s">
        <v>56</v>
      </c>
      <c r="E2943" s="3">
        <v>11.1</v>
      </c>
      <c r="F2943">
        <v>-5.4481000000000002</v>
      </c>
      <c r="G2943" t="s">
        <v>25</v>
      </c>
      <c r="H2943">
        <v>1.55E-2</v>
      </c>
      <c r="I2943">
        <v>1.44E-2</v>
      </c>
      <c r="J2943">
        <v>1107.9739999999999</v>
      </c>
      <c r="K2943">
        <v>1238.354</v>
      </c>
      <c r="L2943">
        <v>1107.9739999999999</v>
      </c>
      <c r="M2943">
        <v>1238.354</v>
      </c>
      <c r="N2943">
        <v>40.693199999999997</v>
      </c>
      <c r="O2943">
        <v>75.2</v>
      </c>
      <c r="P2943" t="s">
        <v>25</v>
      </c>
      <c r="Q2943">
        <v>0</v>
      </c>
      <c r="R2943">
        <v>17660.400000000001</v>
      </c>
      <c r="S2943" t="s">
        <v>26</v>
      </c>
      <c r="T2943" s="1">
        <v>41658</v>
      </c>
      <c r="U2943" s="2">
        <v>0.11333333333333334</v>
      </c>
      <c r="V2943" s="5">
        <v>2456676.6137338998</v>
      </c>
      <c r="W2943">
        <v>1.5805</v>
      </c>
      <c r="X2943">
        <v>180</v>
      </c>
      <c r="Y2943">
        <v>1</v>
      </c>
    </row>
    <row r="2944" spans="1:25" x14ac:dyDescent="0.3">
      <c r="A2944">
        <v>93</v>
      </c>
      <c r="B2944" t="s">
        <v>58</v>
      </c>
      <c r="C2944">
        <v>31</v>
      </c>
      <c r="D2944" t="s">
        <v>56</v>
      </c>
      <c r="E2944" s="3">
        <v>11.5</v>
      </c>
      <c r="F2944">
        <v>-5.4497999999999998</v>
      </c>
      <c r="G2944" t="s">
        <v>25</v>
      </c>
      <c r="H2944">
        <v>1.6E-2</v>
      </c>
      <c r="I2944">
        <v>1.4800000000000001E-2</v>
      </c>
      <c r="J2944">
        <v>1107.9739999999999</v>
      </c>
      <c r="K2944">
        <v>1238.354</v>
      </c>
      <c r="L2944">
        <v>1107.9739999999999</v>
      </c>
      <c r="M2944">
        <v>1238.354</v>
      </c>
      <c r="N2944">
        <v>40.693199999999997</v>
      </c>
      <c r="O2944">
        <v>73.2</v>
      </c>
      <c r="P2944" t="s">
        <v>25</v>
      </c>
      <c r="Q2944">
        <v>0</v>
      </c>
      <c r="R2944">
        <v>17687.5</v>
      </c>
      <c r="S2944" t="s">
        <v>26</v>
      </c>
      <c r="T2944" s="1">
        <v>41658</v>
      </c>
      <c r="U2944" s="2">
        <v>0.11333333333333334</v>
      </c>
      <c r="V2944" s="5">
        <v>2456676.6137338998</v>
      </c>
      <c r="W2944">
        <v>1.5805</v>
      </c>
      <c r="X2944">
        <v>180</v>
      </c>
      <c r="Y2944">
        <v>1</v>
      </c>
    </row>
    <row r="2945" spans="1:25" x14ac:dyDescent="0.3">
      <c r="A2945">
        <v>93</v>
      </c>
      <c r="B2945" t="s">
        <v>58</v>
      </c>
      <c r="C2945">
        <v>31</v>
      </c>
      <c r="D2945" t="s">
        <v>56</v>
      </c>
      <c r="E2945" s="3">
        <v>12</v>
      </c>
      <c r="F2945">
        <v>-5.4515000000000002</v>
      </c>
      <c r="G2945" t="s">
        <v>25</v>
      </c>
      <c r="H2945">
        <v>1.6500000000000001E-2</v>
      </c>
      <c r="I2945">
        <v>1.5299999999999999E-2</v>
      </c>
      <c r="J2945">
        <v>1107.9739999999999</v>
      </c>
      <c r="K2945">
        <v>1238.354</v>
      </c>
      <c r="L2945">
        <v>1107.9739999999999</v>
      </c>
      <c r="M2945">
        <v>1238.354</v>
      </c>
      <c r="N2945">
        <v>40.693199999999997</v>
      </c>
      <c r="O2945">
        <v>70.900000000000006</v>
      </c>
      <c r="P2945" t="s">
        <v>25</v>
      </c>
      <c r="Q2945">
        <v>0</v>
      </c>
      <c r="R2945">
        <v>17715.8</v>
      </c>
      <c r="S2945" t="s">
        <v>26</v>
      </c>
      <c r="T2945" s="1">
        <v>41658</v>
      </c>
      <c r="U2945" s="2">
        <v>0.11333333333333334</v>
      </c>
      <c r="V2945" s="5">
        <v>2456676.6137338998</v>
      </c>
      <c r="W2945">
        <v>1.5805</v>
      </c>
      <c r="X2945">
        <v>180</v>
      </c>
      <c r="Y2945">
        <v>1</v>
      </c>
    </row>
    <row r="2946" spans="1:25" x14ac:dyDescent="0.3">
      <c r="A2946">
        <v>93</v>
      </c>
      <c r="B2946" t="s">
        <v>58</v>
      </c>
      <c r="C2946">
        <v>31</v>
      </c>
      <c r="D2946" t="s">
        <v>56</v>
      </c>
      <c r="E2946" s="3">
        <v>13.1</v>
      </c>
      <c r="F2946">
        <v>-5.4455999999999998</v>
      </c>
      <c r="G2946" t="s">
        <v>25</v>
      </c>
      <c r="H2946">
        <v>1.7899999999999999E-2</v>
      </c>
      <c r="I2946">
        <v>1.66E-2</v>
      </c>
      <c r="J2946">
        <v>1107.9739999999999</v>
      </c>
      <c r="K2946">
        <v>1238.354</v>
      </c>
      <c r="L2946">
        <v>1107.9739999999999</v>
      </c>
      <c r="M2946">
        <v>1238.354</v>
      </c>
      <c r="N2946">
        <v>40.693199999999997</v>
      </c>
      <c r="O2946">
        <v>65.599999999999994</v>
      </c>
      <c r="P2946" t="s">
        <v>25</v>
      </c>
      <c r="Q2946">
        <v>0</v>
      </c>
      <c r="R2946">
        <v>17619.599999999999</v>
      </c>
      <c r="S2946" t="s">
        <v>26</v>
      </c>
      <c r="T2946" s="1">
        <v>41658</v>
      </c>
      <c r="U2946" s="2">
        <v>0.11333333333333334</v>
      </c>
      <c r="V2946" s="5">
        <v>2456676.6137338998</v>
      </c>
      <c r="W2946">
        <v>1.5805</v>
      </c>
      <c r="X2946">
        <v>180</v>
      </c>
      <c r="Y2946">
        <v>1</v>
      </c>
    </row>
    <row r="2947" spans="1:25" x14ac:dyDescent="0.3">
      <c r="A2947">
        <v>93</v>
      </c>
      <c r="B2947" t="s">
        <v>58</v>
      </c>
      <c r="C2947">
        <v>31</v>
      </c>
      <c r="D2947" t="s">
        <v>56</v>
      </c>
      <c r="E2947" s="3">
        <v>14</v>
      </c>
      <c r="F2947">
        <v>-5.4455</v>
      </c>
      <c r="G2947" t="s">
        <v>25</v>
      </c>
      <c r="H2947">
        <v>1.89E-2</v>
      </c>
      <c r="I2947">
        <v>1.7500000000000002E-2</v>
      </c>
      <c r="J2947">
        <v>1107.9739999999999</v>
      </c>
      <c r="K2947">
        <v>1238.354</v>
      </c>
      <c r="L2947">
        <v>1107.9739999999999</v>
      </c>
      <c r="M2947">
        <v>1238.354</v>
      </c>
      <c r="N2947">
        <v>40.693199999999997</v>
      </c>
      <c r="O2947">
        <v>62</v>
      </c>
      <c r="P2947" t="s">
        <v>25</v>
      </c>
      <c r="Q2947">
        <v>0</v>
      </c>
      <c r="R2947">
        <v>17618.3</v>
      </c>
      <c r="S2947" t="s">
        <v>26</v>
      </c>
      <c r="T2947" s="1">
        <v>41658</v>
      </c>
      <c r="U2947" s="2">
        <v>0.11333333333333334</v>
      </c>
      <c r="V2947" s="5">
        <v>2456676.6137338998</v>
      </c>
      <c r="W2947">
        <v>1.5805</v>
      </c>
      <c r="X2947">
        <v>180</v>
      </c>
      <c r="Y2947">
        <v>1</v>
      </c>
    </row>
    <row r="2948" spans="1:25" x14ac:dyDescent="0.3">
      <c r="A2948">
        <v>93</v>
      </c>
      <c r="B2948" t="s">
        <v>58</v>
      </c>
      <c r="C2948">
        <v>31</v>
      </c>
      <c r="D2948" t="s">
        <v>56</v>
      </c>
      <c r="E2948" s="3">
        <v>15</v>
      </c>
      <c r="F2948">
        <v>-5.4470999999999998</v>
      </c>
      <c r="G2948" t="s">
        <v>25</v>
      </c>
      <c r="H2948">
        <v>2.01E-2</v>
      </c>
      <c r="I2948">
        <v>1.8599999999999998E-2</v>
      </c>
      <c r="J2948">
        <v>1107.9739999999999</v>
      </c>
      <c r="K2948">
        <v>1238.354</v>
      </c>
      <c r="L2948">
        <v>1107.9739999999999</v>
      </c>
      <c r="M2948">
        <v>1238.354</v>
      </c>
      <c r="N2948">
        <v>40.693199999999997</v>
      </c>
      <c r="O2948">
        <v>58.4</v>
      </c>
      <c r="P2948" t="s">
        <v>25</v>
      </c>
      <c r="Q2948">
        <v>0</v>
      </c>
      <c r="R2948">
        <v>17643.400000000001</v>
      </c>
      <c r="S2948" t="s">
        <v>26</v>
      </c>
      <c r="T2948" s="1">
        <v>41658</v>
      </c>
      <c r="U2948" s="2">
        <v>0.11333333333333334</v>
      </c>
      <c r="V2948" s="5">
        <v>2456676.6137338998</v>
      </c>
      <c r="W2948">
        <v>1.5805</v>
      </c>
      <c r="X2948">
        <v>180</v>
      </c>
      <c r="Y2948">
        <v>1</v>
      </c>
    </row>
    <row r="2949" spans="1:25" x14ac:dyDescent="0.3">
      <c r="A2949">
        <v>93</v>
      </c>
      <c r="B2949" t="s">
        <v>58</v>
      </c>
      <c r="C2949">
        <v>31</v>
      </c>
      <c r="D2949" t="s">
        <v>56</v>
      </c>
      <c r="E2949" s="3">
        <v>17</v>
      </c>
      <c r="F2949">
        <v>-5.4583000000000004</v>
      </c>
      <c r="G2949" t="s">
        <v>25</v>
      </c>
      <c r="H2949">
        <v>2.23E-2</v>
      </c>
      <c r="I2949">
        <v>2.06E-2</v>
      </c>
      <c r="J2949">
        <v>1107.9739999999999</v>
      </c>
      <c r="K2949">
        <v>1238.354</v>
      </c>
      <c r="L2949">
        <v>1107.9739999999999</v>
      </c>
      <c r="M2949">
        <v>1238.354</v>
      </c>
      <c r="N2949">
        <v>40.693199999999997</v>
      </c>
      <c r="O2949">
        <v>52.8</v>
      </c>
      <c r="P2949" t="s">
        <v>25</v>
      </c>
      <c r="Q2949">
        <v>0</v>
      </c>
      <c r="R2949">
        <v>17826.400000000001</v>
      </c>
      <c r="S2949" t="s">
        <v>26</v>
      </c>
      <c r="T2949" s="1">
        <v>41658</v>
      </c>
      <c r="U2949" s="2">
        <v>0.11333333333333334</v>
      </c>
      <c r="V2949" s="5">
        <v>2456676.6137338998</v>
      </c>
      <c r="W2949">
        <v>1.5805</v>
      </c>
      <c r="X2949">
        <v>180</v>
      </c>
      <c r="Y2949">
        <v>1</v>
      </c>
    </row>
    <row r="2950" spans="1:25" x14ac:dyDescent="0.3">
      <c r="A2950">
        <v>93</v>
      </c>
      <c r="B2950" t="s">
        <v>58</v>
      </c>
      <c r="C2950">
        <v>31</v>
      </c>
      <c r="D2950" t="s">
        <v>56</v>
      </c>
      <c r="E2950" s="3">
        <v>17.600000000000001</v>
      </c>
      <c r="F2950">
        <v>-5.4604999999999997</v>
      </c>
      <c r="G2950" t="s">
        <v>25</v>
      </c>
      <c r="H2950">
        <v>2.3E-2</v>
      </c>
      <c r="I2950">
        <v>2.12E-2</v>
      </c>
      <c r="J2950">
        <v>1107.9739999999999</v>
      </c>
      <c r="K2950">
        <v>1238.354</v>
      </c>
      <c r="L2950">
        <v>1107.9739999999999</v>
      </c>
      <c r="M2950">
        <v>1238.354</v>
      </c>
      <c r="N2950">
        <v>40.693199999999997</v>
      </c>
      <c r="O2950">
        <v>51.3</v>
      </c>
      <c r="P2950" t="s">
        <v>25</v>
      </c>
      <c r="Q2950">
        <v>0</v>
      </c>
      <c r="R2950">
        <v>17863.599999999999</v>
      </c>
      <c r="S2950" t="s">
        <v>26</v>
      </c>
      <c r="T2950" s="1">
        <v>41658</v>
      </c>
      <c r="U2950" s="2">
        <v>0.11333333333333334</v>
      </c>
      <c r="V2950" s="5">
        <v>2456676.6137338998</v>
      </c>
      <c r="W2950">
        <v>1.5805</v>
      </c>
      <c r="X2950">
        <v>180</v>
      </c>
      <c r="Y2950">
        <v>1</v>
      </c>
    </row>
    <row r="2951" spans="1:25" x14ac:dyDescent="0.3">
      <c r="A2951">
        <v>93</v>
      </c>
      <c r="B2951" t="s">
        <v>58</v>
      </c>
      <c r="C2951">
        <v>31</v>
      </c>
      <c r="D2951" t="s">
        <v>56</v>
      </c>
      <c r="E2951" s="3">
        <v>19</v>
      </c>
      <c r="F2951">
        <v>-5.4691999999999998</v>
      </c>
      <c r="G2951" t="s">
        <v>25</v>
      </c>
      <c r="H2951">
        <v>2.4500000000000001E-2</v>
      </c>
      <c r="I2951">
        <v>2.2499999999999999E-2</v>
      </c>
      <c r="J2951">
        <v>1107.9739999999999</v>
      </c>
      <c r="K2951">
        <v>1238.354</v>
      </c>
      <c r="L2951">
        <v>1107.9739999999999</v>
      </c>
      <c r="M2951">
        <v>1238.354</v>
      </c>
      <c r="N2951">
        <v>40.693199999999997</v>
      </c>
      <c r="O2951">
        <v>48.2</v>
      </c>
      <c r="P2951" t="s">
        <v>25</v>
      </c>
      <c r="Q2951">
        <v>0</v>
      </c>
      <c r="R2951">
        <v>18007</v>
      </c>
      <c r="S2951" t="s">
        <v>26</v>
      </c>
      <c r="T2951" s="1">
        <v>41658</v>
      </c>
      <c r="U2951" s="2">
        <v>0.11333333333333334</v>
      </c>
      <c r="V2951" s="5">
        <v>2456676.6137338998</v>
      </c>
      <c r="W2951">
        <v>1.5805</v>
      </c>
      <c r="X2951">
        <v>180</v>
      </c>
      <c r="Y2951">
        <v>1</v>
      </c>
    </row>
    <row r="2952" spans="1:25" x14ac:dyDescent="0.3">
      <c r="A2952">
        <v>93</v>
      </c>
      <c r="B2952" t="s">
        <v>58</v>
      </c>
      <c r="C2952">
        <v>31</v>
      </c>
      <c r="D2952" t="s">
        <v>56</v>
      </c>
      <c r="E2952" s="3">
        <v>20</v>
      </c>
      <c r="F2952">
        <v>-5.4653</v>
      </c>
      <c r="G2952" t="s">
        <v>25</v>
      </c>
      <c r="H2952">
        <v>2.58E-2</v>
      </c>
      <c r="I2952">
        <v>2.3699999999999999E-2</v>
      </c>
      <c r="J2952">
        <v>1107.9739999999999</v>
      </c>
      <c r="K2952">
        <v>1238.354</v>
      </c>
      <c r="L2952">
        <v>1107.9739999999999</v>
      </c>
      <c r="M2952">
        <v>1238.354</v>
      </c>
      <c r="N2952">
        <v>40.693199999999997</v>
      </c>
      <c r="O2952">
        <v>45.8</v>
      </c>
      <c r="P2952" t="s">
        <v>25</v>
      </c>
      <c r="Q2952">
        <v>0</v>
      </c>
      <c r="R2952">
        <v>17941.599999999999</v>
      </c>
      <c r="S2952" t="s">
        <v>26</v>
      </c>
      <c r="T2952" s="1">
        <v>41658</v>
      </c>
      <c r="U2952" s="2">
        <v>0.11333333333333334</v>
      </c>
      <c r="V2952" s="5">
        <v>2456676.6137338998</v>
      </c>
      <c r="W2952">
        <v>1.5805</v>
      </c>
      <c r="X2952">
        <v>180</v>
      </c>
      <c r="Y2952">
        <v>1</v>
      </c>
    </row>
    <row r="2953" spans="1:25" x14ac:dyDescent="0.3">
      <c r="A2953">
        <v>93</v>
      </c>
      <c r="B2953" t="s">
        <v>58</v>
      </c>
      <c r="C2953">
        <v>31</v>
      </c>
      <c r="D2953" t="s">
        <v>56</v>
      </c>
      <c r="E2953" s="3">
        <v>16.3</v>
      </c>
      <c r="F2953">
        <v>-5.4531000000000001</v>
      </c>
      <c r="G2953" t="s">
        <v>25</v>
      </c>
      <c r="H2953">
        <v>2.1600000000000001E-2</v>
      </c>
      <c r="I2953">
        <v>1.9900000000000001E-2</v>
      </c>
      <c r="J2953">
        <v>1107.9739999999999</v>
      </c>
      <c r="K2953">
        <v>1238.354</v>
      </c>
      <c r="L2953">
        <v>1107.9739999999999</v>
      </c>
      <c r="M2953">
        <v>1238.354</v>
      </c>
      <c r="N2953">
        <v>40.693199999999997</v>
      </c>
      <c r="O2953">
        <v>54.6</v>
      </c>
      <c r="P2953" t="s">
        <v>25</v>
      </c>
      <c r="Q2953">
        <v>0</v>
      </c>
      <c r="R2953">
        <v>17742.3</v>
      </c>
      <c r="S2953" t="s">
        <v>26</v>
      </c>
      <c r="T2953" s="1">
        <v>41658</v>
      </c>
      <c r="U2953" s="4">
        <v>0.11333333333333334</v>
      </c>
      <c r="V2953" s="5">
        <v>2456676.6137339999</v>
      </c>
      <c r="W2953">
        <v>1.5805</v>
      </c>
      <c r="X2953">
        <v>180</v>
      </c>
      <c r="Y2953">
        <v>1</v>
      </c>
    </row>
    <row r="2954" spans="1:25" x14ac:dyDescent="0.3">
      <c r="A2954">
        <v>124</v>
      </c>
      <c r="B2954" t="s">
        <v>59</v>
      </c>
      <c r="C2954">
        <v>31</v>
      </c>
      <c r="D2954" t="s">
        <v>56</v>
      </c>
      <c r="E2954" s="3">
        <v>1</v>
      </c>
      <c r="F2954">
        <v>-2.3376999999999999</v>
      </c>
      <c r="G2954" t="s">
        <v>25</v>
      </c>
      <c r="H2954">
        <v>3.56E-2</v>
      </c>
      <c r="I2954">
        <v>3.44E-2</v>
      </c>
      <c r="J2954">
        <v>1113.5250000000001</v>
      </c>
      <c r="K2954">
        <v>1238.412</v>
      </c>
      <c r="L2954">
        <v>1113.5250000000001</v>
      </c>
      <c r="M2954">
        <v>1238.412</v>
      </c>
      <c r="N2954">
        <v>44.497599999999998</v>
      </c>
      <c r="O2954">
        <v>31.6</v>
      </c>
      <c r="P2954" t="s">
        <v>25</v>
      </c>
      <c r="Q2954">
        <v>0</v>
      </c>
      <c r="R2954">
        <v>1006.57</v>
      </c>
      <c r="S2954" t="s">
        <v>26</v>
      </c>
      <c r="T2954" s="1">
        <v>41658</v>
      </c>
      <c r="U2954" s="2">
        <v>0.1155324074074074</v>
      </c>
      <c r="V2954" s="5">
        <v>2456676.6159329</v>
      </c>
      <c r="W2954">
        <v>1.5933999999999999</v>
      </c>
      <c r="X2954">
        <v>180</v>
      </c>
      <c r="Y2954">
        <v>1</v>
      </c>
    </row>
    <row r="2955" spans="1:25" x14ac:dyDescent="0.3">
      <c r="A2955">
        <v>124</v>
      </c>
      <c r="B2955" t="s">
        <v>59</v>
      </c>
      <c r="C2955">
        <v>31</v>
      </c>
      <c r="D2955" t="s">
        <v>56</v>
      </c>
      <c r="E2955" s="3">
        <v>2</v>
      </c>
      <c r="F2955">
        <v>-3.7029000000000001</v>
      </c>
      <c r="G2955" t="s">
        <v>25</v>
      </c>
      <c r="H2955">
        <v>1.95E-2</v>
      </c>
      <c r="I2955">
        <v>1.8800000000000001E-2</v>
      </c>
      <c r="J2955">
        <v>1113.5250000000001</v>
      </c>
      <c r="K2955">
        <v>1238.412</v>
      </c>
      <c r="L2955">
        <v>1113.5250000000001</v>
      </c>
      <c r="M2955">
        <v>1238.412</v>
      </c>
      <c r="N2955">
        <v>44.497599999999998</v>
      </c>
      <c r="O2955">
        <v>57.8</v>
      </c>
      <c r="P2955" t="s">
        <v>25</v>
      </c>
      <c r="Q2955">
        <v>0</v>
      </c>
      <c r="R2955">
        <v>3539.11</v>
      </c>
      <c r="S2955" t="s">
        <v>26</v>
      </c>
      <c r="T2955" s="1">
        <v>41658</v>
      </c>
      <c r="U2955" s="2">
        <v>0.1155324074074074</v>
      </c>
      <c r="V2955" s="5">
        <v>2456676.6159329</v>
      </c>
      <c r="W2955">
        <v>1.5933999999999999</v>
      </c>
      <c r="X2955">
        <v>180</v>
      </c>
      <c r="Y2955">
        <v>1</v>
      </c>
    </row>
    <row r="2956" spans="1:25" x14ac:dyDescent="0.3">
      <c r="A2956">
        <v>124</v>
      </c>
      <c r="B2956" t="s">
        <v>59</v>
      </c>
      <c r="C2956">
        <v>31</v>
      </c>
      <c r="D2956" t="s">
        <v>56</v>
      </c>
      <c r="E2956" s="3">
        <v>3</v>
      </c>
      <c r="F2956">
        <v>-4.4009999999999998</v>
      </c>
      <c r="G2956" t="s">
        <v>25</v>
      </c>
      <c r="H2956">
        <v>1.47E-2</v>
      </c>
      <c r="I2956">
        <v>1.41E-2</v>
      </c>
      <c r="J2956">
        <v>1113.5250000000001</v>
      </c>
      <c r="K2956">
        <v>1238.412</v>
      </c>
      <c r="L2956">
        <v>1113.5250000000001</v>
      </c>
      <c r="M2956">
        <v>1238.412</v>
      </c>
      <c r="N2956">
        <v>44.497599999999998</v>
      </c>
      <c r="O2956">
        <v>77.099999999999994</v>
      </c>
      <c r="P2956" t="s">
        <v>25</v>
      </c>
      <c r="Q2956">
        <v>0</v>
      </c>
      <c r="R2956">
        <v>6732.35</v>
      </c>
      <c r="S2956" t="s">
        <v>26</v>
      </c>
      <c r="T2956" s="1">
        <v>41658</v>
      </c>
      <c r="U2956" s="2">
        <v>0.1155324074074074</v>
      </c>
      <c r="V2956" s="5">
        <v>2456676.6159329</v>
      </c>
      <c r="W2956">
        <v>1.5933999999999999</v>
      </c>
      <c r="X2956">
        <v>180</v>
      </c>
      <c r="Y2956">
        <v>1</v>
      </c>
    </row>
    <row r="2957" spans="1:25" x14ac:dyDescent="0.3">
      <c r="A2957">
        <v>124</v>
      </c>
      <c r="B2957" t="s">
        <v>59</v>
      </c>
      <c r="C2957">
        <v>31</v>
      </c>
      <c r="D2957" t="s">
        <v>56</v>
      </c>
      <c r="E2957" s="3">
        <v>4</v>
      </c>
      <c r="F2957">
        <v>-4.8226000000000004</v>
      </c>
      <c r="G2957" t="s">
        <v>25</v>
      </c>
      <c r="H2957">
        <v>1.2699999999999999E-2</v>
      </c>
      <c r="I2957">
        <v>1.21E-2</v>
      </c>
      <c r="J2957">
        <v>1113.5250000000001</v>
      </c>
      <c r="K2957">
        <v>1238.412</v>
      </c>
      <c r="L2957">
        <v>1113.5250000000001</v>
      </c>
      <c r="M2957">
        <v>1238.412</v>
      </c>
      <c r="N2957">
        <v>44.497599999999998</v>
      </c>
      <c r="O2957">
        <v>89.7</v>
      </c>
      <c r="P2957" t="s">
        <v>25</v>
      </c>
      <c r="Q2957">
        <v>0</v>
      </c>
      <c r="R2957">
        <v>9926.7800000000007</v>
      </c>
      <c r="S2957" t="s">
        <v>26</v>
      </c>
      <c r="T2957" s="1">
        <v>41658</v>
      </c>
      <c r="U2957" s="2">
        <v>0.1155324074074074</v>
      </c>
      <c r="V2957" s="5">
        <v>2456676.6159329</v>
      </c>
      <c r="W2957">
        <v>1.5933999999999999</v>
      </c>
      <c r="X2957">
        <v>180</v>
      </c>
      <c r="Y2957">
        <v>1</v>
      </c>
    </row>
    <row r="2958" spans="1:25" x14ac:dyDescent="0.3">
      <c r="A2958">
        <v>124</v>
      </c>
      <c r="B2958" t="s">
        <v>59</v>
      </c>
      <c r="C2958">
        <v>31</v>
      </c>
      <c r="D2958" t="s">
        <v>56</v>
      </c>
      <c r="E2958" s="3">
        <v>5</v>
      </c>
      <c r="F2958">
        <v>-5.0750999999999999</v>
      </c>
      <c r="G2958" t="s">
        <v>25</v>
      </c>
      <c r="H2958">
        <v>1.2E-2</v>
      </c>
      <c r="I2958">
        <v>1.14E-2</v>
      </c>
      <c r="J2958">
        <v>1113.5250000000001</v>
      </c>
      <c r="K2958">
        <v>1238.412</v>
      </c>
      <c r="L2958">
        <v>1113.5250000000001</v>
      </c>
      <c r="M2958">
        <v>1238.412</v>
      </c>
      <c r="N2958">
        <v>44.497599999999998</v>
      </c>
      <c r="O2958">
        <v>95.6</v>
      </c>
      <c r="P2958" t="s">
        <v>25</v>
      </c>
      <c r="Q2958">
        <v>0</v>
      </c>
      <c r="R2958">
        <v>12525.1</v>
      </c>
      <c r="S2958" t="s">
        <v>26</v>
      </c>
      <c r="T2958" s="1">
        <v>41658</v>
      </c>
      <c r="U2958" s="2">
        <v>0.1155324074074074</v>
      </c>
      <c r="V2958" s="5">
        <v>2456676.6159329</v>
      </c>
      <c r="W2958">
        <v>1.5933999999999999</v>
      </c>
      <c r="X2958">
        <v>180</v>
      </c>
      <c r="Y2958">
        <v>1</v>
      </c>
    </row>
    <row r="2959" spans="1:25" x14ac:dyDescent="0.3">
      <c r="A2959">
        <v>124</v>
      </c>
      <c r="B2959" t="s">
        <v>59</v>
      </c>
      <c r="C2959">
        <v>31</v>
      </c>
      <c r="D2959" t="s">
        <v>56</v>
      </c>
      <c r="E2959" s="3">
        <v>5.5</v>
      </c>
      <c r="F2959">
        <v>-5.1566999999999998</v>
      </c>
      <c r="G2959" t="s">
        <v>25</v>
      </c>
      <c r="H2959">
        <v>1.1900000000000001E-2</v>
      </c>
      <c r="I2959">
        <v>1.1299999999999999E-2</v>
      </c>
      <c r="J2959">
        <v>1113.5250000000001</v>
      </c>
      <c r="K2959">
        <v>1238.412</v>
      </c>
      <c r="L2959">
        <v>1113.5250000000001</v>
      </c>
      <c r="M2959">
        <v>1238.412</v>
      </c>
      <c r="N2959">
        <v>44.497599999999998</v>
      </c>
      <c r="O2959">
        <v>96.2</v>
      </c>
      <c r="P2959" t="s">
        <v>25</v>
      </c>
      <c r="Q2959">
        <v>0</v>
      </c>
      <c r="R2959">
        <v>13502.6</v>
      </c>
      <c r="S2959" t="s">
        <v>26</v>
      </c>
      <c r="T2959" s="1">
        <v>41658</v>
      </c>
      <c r="U2959" s="2">
        <v>0.1155324074074074</v>
      </c>
      <c r="V2959" s="5">
        <v>2456676.6159329</v>
      </c>
      <c r="W2959">
        <v>1.5933999999999999</v>
      </c>
      <c r="X2959">
        <v>180</v>
      </c>
      <c r="Y2959">
        <v>1</v>
      </c>
    </row>
    <row r="2960" spans="1:25" x14ac:dyDescent="0.3">
      <c r="A2960">
        <v>124</v>
      </c>
      <c r="B2960" t="s">
        <v>59</v>
      </c>
      <c r="C2960">
        <v>31</v>
      </c>
      <c r="D2960" t="s">
        <v>56</v>
      </c>
      <c r="E2960" s="3">
        <v>6</v>
      </c>
      <c r="F2960">
        <v>-5.2225000000000001</v>
      </c>
      <c r="G2960" t="s">
        <v>25</v>
      </c>
      <c r="H2960">
        <v>1.2E-2</v>
      </c>
      <c r="I2960">
        <v>1.1299999999999999E-2</v>
      </c>
      <c r="J2960">
        <v>1113.5250000000001</v>
      </c>
      <c r="K2960">
        <v>1238.412</v>
      </c>
      <c r="L2960">
        <v>1113.5250000000001</v>
      </c>
      <c r="M2960">
        <v>1238.412</v>
      </c>
      <c r="N2960">
        <v>44.497599999999998</v>
      </c>
      <c r="O2960">
        <v>96</v>
      </c>
      <c r="P2960" t="s">
        <v>25</v>
      </c>
      <c r="Q2960">
        <v>0</v>
      </c>
      <c r="R2960">
        <v>14347.2</v>
      </c>
      <c r="S2960" t="s">
        <v>26</v>
      </c>
      <c r="T2960" s="1">
        <v>41658</v>
      </c>
      <c r="U2960" s="2">
        <v>0.1155324074074074</v>
      </c>
      <c r="V2960" s="5">
        <v>2456676.6159329</v>
      </c>
      <c r="W2960">
        <v>1.5933999999999999</v>
      </c>
      <c r="X2960">
        <v>180</v>
      </c>
      <c r="Y2960">
        <v>1</v>
      </c>
    </row>
    <row r="2961" spans="1:25" x14ac:dyDescent="0.3">
      <c r="A2961">
        <v>124</v>
      </c>
      <c r="B2961" t="s">
        <v>59</v>
      </c>
      <c r="C2961">
        <v>31</v>
      </c>
      <c r="D2961" t="s">
        <v>56</v>
      </c>
      <c r="E2961" s="3">
        <v>6.5</v>
      </c>
      <c r="F2961">
        <v>-5.2767999999999997</v>
      </c>
      <c r="G2961" t="s">
        <v>25</v>
      </c>
      <c r="H2961">
        <v>1.21E-2</v>
      </c>
      <c r="I2961">
        <v>1.14E-2</v>
      </c>
      <c r="J2961">
        <v>1113.5250000000001</v>
      </c>
      <c r="K2961">
        <v>1238.412</v>
      </c>
      <c r="L2961">
        <v>1113.5250000000001</v>
      </c>
      <c r="M2961">
        <v>1238.412</v>
      </c>
      <c r="N2961">
        <v>44.497599999999998</v>
      </c>
      <c r="O2961">
        <v>95.2</v>
      </c>
      <c r="P2961" t="s">
        <v>25</v>
      </c>
      <c r="Q2961">
        <v>0</v>
      </c>
      <c r="R2961">
        <v>15083.1</v>
      </c>
      <c r="S2961" t="s">
        <v>26</v>
      </c>
      <c r="T2961" s="1">
        <v>41658</v>
      </c>
      <c r="U2961" s="2">
        <v>0.1155324074074074</v>
      </c>
      <c r="V2961" s="5">
        <v>2456676.6159329</v>
      </c>
      <c r="W2961">
        <v>1.5933999999999999</v>
      </c>
      <c r="X2961">
        <v>180</v>
      </c>
      <c r="Y2961">
        <v>1</v>
      </c>
    </row>
    <row r="2962" spans="1:25" x14ac:dyDescent="0.3">
      <c r="A2962">
        <v>124</v>
      </c>
      <c r="B2962" t="s">
        <v>59</v>
      </c>
      <c r="C2962">
        <v>31</v>
      </c>
      <c r="D2962" t="s">
        <v>56</v>
      </c>
      <c r="E2962" s="3">
        <v>7</v>
      </c>
      <c r="F2962">
        <v>-5.3231000000000002</v>
      </c>
      <c r="G2962" t="s">
        <v>25</v>
      </c>
      <c r="H2962">
        <v>1.23E-2</v>
      </c>
      <c r="I2962">
        <v>1.15E-2</v>
      </c>
      <c r="J2962">
        <v>1113.5250000000001</v>
      </c>
      <c r="K2962">
        <v>1238.412</v>
      </c>
      <c r="L2962">
        <v>1113.5250000000001</v>
      </c>
      <c r="M2962">
        <v>1238.412</v>
      </c>
      <c r="N2962">
        <v>44.497599999999998</v>
      </c>
      <c r="O2962">
        <v>94.1</v>
      </c>
      <c r="P2962" t="s">
        <v>25</v>
      </c>
      <c r="Q2962">
        <v>0</v>
      </c>
      <c r="R2962">
        <v>15738.8</v>
      </c>
      <c r="S2962" t="s">
        <v>26</v>
      </c>
      <c r="T2962" s="1">
        <v>41658</v>
      </c>
      <c r="U2962" s="2">
        <v>0.1155324074074074</v>
      </c>
      <c r="V2962" s="5">
        <v>2456676.6159329</v>
      </c>
      <c r="W2962">
        <v>1.5933999999999999</v>
      </c>
      <c r="X2962">
        <v>180</v>
      </c>
      <c r="Y2962">
        <v>1</v>
      </c>
    </row>
    <row r="2963" spans="1:25" x14ac:dyDescent="0.3">
      <c r="A2963">
        <v>124</v>
      </c>
      <c r="B2963" t="s">
        <v>59</v>
      </c>
      <c r="C2963">
        <v>31</v>
      </c>
      <c r="D2963" t="s">
        <v>56</v>
      </c>
      <c r="E2963" s="3">
        <v>7.5</v>
      </c>
      <c r="F2963">
        <v>-5.3533999999999997</v>
      </c>
      <c r="G2963" t="s">
        <v>25</v>
      </c>
      <c r="H2963">
        <v>1.26E-2</v>
      </c>
      <c r="I2963">
        <v>1.18E-2</v>
      </c>
      <c r="J2963">
        <v>1113.5250000000001</v>
      </c>
      <c r="K2963">
        <v>1238.412</v>
      </c>
      <c r="L2963">
        <v>1113.5250000000001</v>
      </c>
      <c r="M2963">
        <v>1238.412</v>
      </c>
      <c r="N2963">
        <v>44.497599999999998</v>
      </c>
      <c r="O2963">
        <v>92.1</v>
      </c>
      <c r="P2963" t="s">
        <v>25</v>
      </c>
      <c r="Q2963">
        <v>0</v>
      </c>
      <c r="R2963">
        <v>16184.8</v>
      </c>
      <c r="S2963" t="s">
        <v>26</v>
      </c>
      <c r="T2963" s="1">
        <v>41658</v>
      </c>
      <c r="U2963" s="2">
        <v>0.1155324074074074</v>
      </c>
      <c r="V2963" s="5">
        <v>2456676.6159329</v>
      </c>
      <c r="W2963">
        <v>1.5933999999999999</v>
      </c>
      <c r="X2963">
        <v>180</v>
      </c>
      <c r="Y2963">
        <v>1</v>
      </c>
    </row>
    <row r="2964" spans="1:25" x14ac:dyDescent="0.3">
      <c r="A2964">
        <v>124</v>
      </c>
      <c r="B2964" t="s">
        <v>59</v>
      </c>
      <c r="C2964">
        <v>31</v>
      </c>
      <c r="D2964" t="s">
        <v>56</v>
      </c>
      <c r="E2964" s="3">
        <v>8</v>
      </c>
      <c r="F2964">
        <v>-5.3771000000000004</v>
      </c>
      <c r="G2964" t="s">
        <v>25</v>
      </c>
      <c r="H2964">
        <v>1.29E-2</v>
      </c>
      <c r="I2964">
        <v>1.21E-2</v>
      </c>
      <c r="J2964">
        <v>1113.5250000000001</v>
      </c>
      <c r="K2964">
        <v>1238.412</v>
      </c>
      <c r="L2964">
        <v>1113.5250000000001</v>
      </c>
      <c r="M2964">
        <v>1238.412</v>
      </c>
      <c r="N2964">
        <v>44.497599999999998</v>
      </c>
      <c r="O2964">
        <v>89.8</v>
      </c>
      <c r="P2964" t="s">
        <v>25</v>
      </c>
      <c r="Q2964">
        <v>0</v>
      </c>
      <c r="R2964">
        <v>16542.3</v>
      </c>
      <c r="S2964" t="s">
        <v>26</v>
      </c>
      <c r="T2964" s="1">
        <v>41658</v>
      </c>
      <c r="U2964" s="2">
        <v>0.1155324074074074</v>
      </c>
      <c r="V2964" s="5">
        <v>2456676.6159329</v>
      </c>
      <c r="W2964">
        <v>1.5933999999999999</v>
      </c>
      <c r="X2964">
        <v>180</v>
      </c>
      <c r="Y2964">
        <v>1</v>
      </c>
    </row>
    <row r="2965" spans="1:25" x14ac:dyDescent="0.3">
      <c r="A2965">
        <v>124</v>
      </c>
      <c r="B2965" t="s">
        <v>59</v>
      </c>
      <c r="C2965">
        <v>31</v>
      </c>
      <c r="D2965" t="s">
        <v>56</v>
      </c>
      <c r="E2965" s="3">
        <v>9</v>
      </c>
      <c r="F2965">
        <v>-5.4054000000000002</v>
      </c>
      <c r="G2965" t="s">
        <v>25</v>
      </c>
      <c r="H2965">
        <v>1.38E-2</v>
      </c>
      <c r="I2965">
        <v>1.2800000000000001E-2</v>
      </c>
      <c r="J2965">
        <v>1113.5250000000001</v>
      </c>
      <c r="K2965">
        <v>1238.412</v>
      </c>
      <c r="L2965">
        <v>1113.5250000000001</v>
      </c>
      <c r="M2965">
        <v>1238.412</v>
      </c>
      <c r="N2965">
        <v>44.497599999999998</v>
      </c>
      <c r="O2965">
        <v>84.5</v>
      </c>
      <c r="P2965" t="s">
        <v>25</v>
      </c>
      <c r="Q2965">
        <v>0</v>
      </c>
      <c r="R2965">
        <v>16979.5</v>
      </c>
      <c r="S2965" t="s">
        <v>26</v>
      </c>
      <c r="T2965" s="1">
        <v>41658</v>
      </c>
      <c r="U2965" s="2">
        <v>0.1155324074074074</v>
      </c>
      <c r="V2965" s="5">
        <v>2456676.6159329</v>
      </c>
      <c r="W2965">
        <v>1.5933999999999999</v>
      </c>
      <c r="X2965">
        <v>180</v>
      </c>
      <c r="Y2965">
        <v>1</v>
      </c>
    </row>
    <row r="2966" spans="1:25" x14ac:dyDescent="0.3">
      <c r="A2966">
        <v>124</v>
      </c>
      <c r="B2966" t="s">
        <v>59</v>
      </c>
      <c r="C2966">
        <v>31</v>
      </c>
      <c r="D2966" t="s">
        <v>56</v>
      </c>
      <c r="E2966" s="3">
        <v>10</v>
      </c>
      <c r="F2966">
        <v>-5.4165999999999999</v>
      </c>
      <c r="G2966" t="s">
        <v>25</v>
      </c>
      <c r="H2966">
        <v>1.4800000000000001E-2</v>
      </c>
      <c r="I2966">
        <v>1.38E-2</v>
      </c>
      <c r="J2966">
        <v>1113.5250000000001</v>
      </c>
      <c r="K2966">
        <v>1238.412</v>
      </c>
      <c r="L2966">
        <v>1113.5250000000001</v>
      </c>
      <c r="M2966">
        <v>1238.412</v>
      </c>
      <c r="N2966">
        <v>44.497599999999998</v>
      </c>
      <c r="O2966">
        <v>78.8</v>
      </c>
      <c r="P2966" t="s">
        <v>25</v>
      </c>
      <c r="Q2966">
        <v>0</v>
      </c>
      <c r="R2966">
        <v>17155.400000000001</v>
      </c>
      <c r="S2966" t="s">
        <v>26</v>
      </c>
      <c r="T2966" s="1">
        <v>41658</v>
      </c>
      <c r="U2966" s="2">
        <v>0.1155324074074074</v>
      </c>
      <c r="V2966" s="5">
        <v>2456676.6159329</v>
      </c>
      <c r="W2966">
        <v>1.5933999999999999</v>
      </c>
      <c r="X2966">
        <v>180</v>
      </c>
      <c r="Y2966">
        <v>1</v>
      </c>
    </row>
    <row r="2967" spans="1:25" x14ac:dyDescent="0.3">
      <c r="A2967">
        <v>124</v>
      </c>
      <c r="B2967" t="s">
        <v>59</v>
      </c>
      <c r="C2967">
        <v>31</v>
      </c>
      <c r="D2967" t="s">
        <v>56</v>
      </c>
      <c r="E2967" s="3">
        <v>11.1</v>
      </c>
      <c r="F2967">
        <v>-5.4309000000000003</v>
      </c>
      <c r="G2967" t="s">
        <v>25</v>
      </c>
      <c r="H2967">
        <v>1.5900000000000001E-2</v>
      </c>
      <c r="I2967">
        <v>1.4800000000000001E-2</v>
      </c>
      <c r="J2967">
        <v>1113.5250000000001</v>
      </c>
      <c r="K2967">
        <v>1238.412</v>
      </c>
      <c r="L2967">
        <v>1113.5250000000001</v>
      </c>
      <c r="M2967">
        <v>1238.412</v>
      </c>
      <c r="N2967">
        <v>44.497599999999998</v>
      </c>
      <c r="O2967">
        <v>73.5</v>
      </c>
      <c r="P2967" t="s">
        <v>25</v>
      </c>
      <c r="Q2967">
        <v>0</v>
      </c>
      <c r="R2967">
        <v>17382.2</v>
      </c>
      <c r="S2967" t="s">
        <v>26</v>
      </c>
      <c r="T2967" s="1">
        <v>41658</v>
      </c>
      <c r="U2967" s="2">
        <v>0.1155324074074074</v>
      </c>
      <c r="V2967" s="5">
        <v>2456676.6159329</v>
      </c>
      <c r="W2967">
        <v>1.5933999999999999</v>
      </c>
      <c r="X2967">
        <v>180</v>
      </c>
      <c r="Y2967">
        <v>1</v>
      </c>
    </row>
    <row r="2968" spans="1:25" x14ac:dyDescent="0.3">
      <c r="A2968">
        <v>124</v>
      </c>
      <c r="B2968" t="s">
        <v>59</v>
      </c>
      <c r="C2968">
        <v>31</v>
      </c>
      <c r="D2968" t="s">
        <v>56</v>
      </c>
      <c r="E2968" s="3">
        <v>11.5</v>
      </c>
      <c r="F2968">
        <v>-5.4368999999999996</v>
      </c>
      <c r="G2968" t="s">
        <v>25</v>
      </c>
      <c r="H2968">
        <v>1.6299999999999999E-2</v>
      </c>
      <c r="I2968">
        <v>1.5100000000000001E-2</v>
      </c>
      <c r="J2968">
        <v>1113.5250000000001</v>
      </c>
      <c r="K2968">
        <v>1238.412</v>
      </c>
      <c r="L2968">
        <v>1113.5250000000001</v>
      </c>
      <c r="M2968">
        <v>1238.412</v>
      </c>
      <c r="N2968">
        <v>44.497599999999998</v>
      </c>
      <c r="O2968">
        <v>71.8</v>
      </c>
      <c r="P2968" t="s">
        <v>25</v>
      </c>
      <c r="Q2968">
        <v>0</v>
      </c>
      <c r="R2968">
        <v>17478.5</v>
      </c>
      <c r="S2968" t="s">
        <v>26</v>
      </c>
      <c r="T2968" s="1">
        <v>41658</v>
      </c>
      <c r="U2968" s="2">
        <v>0.1155324074074074</v>
      </c>
      <c r="V2968" s="5">
        <v>2456676.6159329</v>
      </c>
      <c r="W2968">
        <v>1.5933999999999999</v>
      </c>
      <c r="X2968">
        <v>180</v>
      </c>
      <c r="Y2968">
        <v>1</v>
      </c>
    </row>
    <row r="2969" spans="1:25" x14ac:dyDescent="0.3">
      <c r="A2969">
        <v>124</v>
      </c>
      <c r="B2969" t="s">
        <v>59</v>
      </c>
      <c r="C2969">
        <v>31</v>
      </c>
      <c r="D2969" t="s">
        <v>56</v>
      </c>
      <c r="E2969" s="3">
        <v>12</v>
      </c>
      <c r="F2969">
        <v>-5.4439000000000002</v>
      </c>
      <c r="G2969" t="s">
        <v>25</v>
      </c>
      <c r="H2969">
        <v>1.6799999999999999E-2</v>
      </c>
      <c r="I2969">
        <v>1.5599999999999999E-2</v>
      </c>
      <c r="J2969">
        <v>1113.5250000000001</v>
      </c>
      <c r="K2969">
        <v>1238.412</v>
      </c>
      <c r="L2969">
        <v>1113.5250000000001</v>
      </c>
      <c r="M2969">
        <v>1238.412</v>
      </c>
      <c r="N2969">
        <v>44.497599999999998</v>
      </c>
      <c r="O2969">
        <v>69.8</v>
      </c>
      <c r="P2969" t="s">
        <v>25</v>
      </c>
      <c r="Q2969">
        <v>0</v>
      </c>
      <c r="R2969">
        <v>17592.5</v>
      </c>
      <c r="S2969" t="s">
        <v>26</v>
      </c>
      <c r="T2969" s="1">
        <v>41658</v>
      </c>
      <c r="U2969" s="2">
        <v>0.1155324074074074</v>
      </c>
      <c r="V2969" s="5">
        <v>2456676.6159329</v>
      </c>
      <c r="W2969">
        <v>1.5933999999999999</v>
      </c>
      <c r="X2969">
        <v>180</v>
      </c>
      <c r="Y2969">
        <v>1</v>
      </c>
    </row>
    <row r="2970" spans="1:25" x14ac:dyDescent="0.3">
      <c r="A2970">
        <v>124</v>
      </c>
      <c r="B2970" t="s">
        <v>59</v>
      </c>
      <c r="C2970">
        <v>31</v>
      </c>
      <c r="D2970" t="s">
        <v>56</v>
      </c>
      <c r="E2970" s="3">
        <v>13.1</v>
      </c>
      <c r="F2970">
        <v>-5.4580000000000002</v>
      </c>
      <c r="G2970" t="s">
        <v>25</v>
      </c>
      <c r="H2970">
        <v>1.7899999999999999E-2</v>
      </c>
      <c r="I2970">
        <v>1.6500000000000001E-2</v>
      </c>
      <c r="J2970">
        <v>1113.5250000000001</v>
      </c>
      <c r="K2970">
        <v>1238.412</v>
      </c>
      <c r="L2970">
        <v>1113.5250000000001</v>
      </c>
      <c r="M2970">
        <v>1238.412</v>
      </c>
      <c r="N2970">
        <v>44.497599999999998</v>
      </c>
      <c r="O2970">
        <v>65.7</v>
      </c>
      <c r="P2970" t="s">
        <v>25</v>
      </c>
      <c r="Q2970">
        <v>0</v>
      </c>
      <c r="R2970">
        <v>17822.400000000001</v>
      </c>
      <c r="S2970" t="s">
        <v>26</v>
      </c>
      <c r="T2970" s="1">
        <v>41658</v>
      </c>
      <c r="U2970" s="2">
        <v>0.1155324074074074</v>
      </c>
      <c r="V2970" s="5">
        <v>2456676.6159329</v>
      </c>
      <c r="W2970">
        <v>1.5933999999999999</v>
      </c>
      <c r="X2970">
        <v>180</v>
      </c>
      <c r="Y2970">
        <v>1</v>
      </c>
    </row>
    <row r="2971" spans="1:25" x14ac:dyDescent="0.3">
      <c r="A2971">
        <v>124</v>
      </c>
      <c r="B2971" t="s">
        <v>59</v>
      </c>
      <c r="C2971">
        <v>31</v>
      </c>
      <c r="D2971" t="s">
        <v>56</v>
      </c>
      <c r="E2971" s="3">
        <v>14</v>
      </c>
      <c r="F2971">
        <v>-5.4641999999999999</v>
      </c>
      <c r="G2971" t="s">
        <v>25</v>
      </c>
      <c r="H2971">
        <v>1.89E-2</v>
      </c>
      <c r="I2971">
        <v>1.7399999999999999E-2</v>
      </c>
      <c r="J2971">
        <v>1113.5250000000001</v>
      </c>
      <c r="K2971">
        <v>1238.412</v>
      </c>
      <c r="L2971">
        <v>1113.5250000000001</v>
      </c>
      <c r="M2971">
        <v>1238.412</v>
      </c>
      <c r="N2971">
        <v>44.497599999999998</v>
      </c>
      <c r="O2971">
        <v>62.4</v>
      </c>
      <c r="P2971" t="s">
        <v>25</v>
      </c>
      <c r="Q2971">
        <v>0</v>
      </c>
      <c r="R2971">
        <v>17923.2</v>
      </c>
      <c r="S2971" t="s">
        <v>26</v>
      </c>
      <c r="T2971" s="1">
        <v>41658</v>
      </c>
      <c r="U2971" s="2">
        <v>0.1155324074074074</v>
      </c>
      <c r="V2971" s="5">
        <v>2456676.6159329</v>
      </c>
      <c r="W2971">
        <v>1.5933999999999999</v>
      </c>
      <c r="X2971">
        <v>180</v>
      </c>
      <c r="Y2971">
        <v>1</v>
      </c>
    </row>
    <row r="2972" spans="1:25" x14ac:dyDescent="0.3">
      <c r="A2972">
        <v>124</v>
      </c>
      <c r="B2972" t="s">
        <v>59</v>
      </c>
      <c r="C2972">
        <v>31</v>
      </c>
      <c r="D2972" t="s">
        <v>56</v>
      </c>
      <c r="E2972" s="3">
        <v>15</v>
      </c>
      <c r="F2972">
        <v>-5.4702000000000002</v>
      </c>
      <c r="G2972" t="s">
        <v>25</v>
      </c>
      <c r="H2972">
        <v>0.02</v>
      </c>
      <c r="I2972">
        <v>1.84E-2</v>
      </c>
      <c r="J2972">
        <v>1113.5250000000001</v>
      </c>
      <c r="K2972">
        <v>1238.412</v>
      </c>
      <c r="L2972">
        <v>1113.5250000000001</v>
      </c>
      <c r="M2972">
        <v>1238.412</v>
      </c>
      <c r="N2972">
        <v>44.497599999999998</v>
      </c>
      <c r="O2972">
        <v>59.1</v>
      </c>
      <c r="P2972" t="s">
        <v>25</v>
      </c>
      <c r="Q2972">
        <v>0</v>
      </c>
      <c r="R2972">
        <v>18023.8</v>
      </c>
      <c r="S2972" t="s">
        <v>26</v>
      </c>
      <c r="T2972" s="1">
        <v>41658</v>
      </c>
      <c r="U2972" s="2">
        <v>0.1155324074074074</v>
      </c>
      <c r="V2972" s="5">
        <v>2456676.6159329</v>
      </c>
      <c r="W2972">
        <v>1.5933999999999999</v>
      </c>
      <c r="X2972">
        <v>180</v>
      </c>
      <c r="Y2972">
        <v>1</v>
      </c>
    </row>
    <row r="2973" spans="1:25" x14ac:dyDescent="0.3">
      <c r="A2973">
        <v>124</v>
      </c>
      <c r="B2973" t="s">
        <v>59</v>
      </c>
      <c r="C2973">
        <v>31</v>
      </c>
      <c r="D2973" t="s">
        <v>56</v>
      </c>
      <c r="E2973" s="3">
        <v>17</v>
      </c>
      <c r="F2973">
        <v>-5.4581</v>
      </c>
      <c r="G2973" t="s">
        <v>25</v>
      </c>
      <c r="H2973">
        <v>2.2599999999999999E-2</v>
      </c>
      <c r="I2973">
        <v>2.0799999999999999E-2</v>
      </c>
      <c r="J2973">
        <v>1113.5250000000001</v>
      </c>
      <c r="K2973">
        <v>1238.412</v>
      </c>
      <c r="L2973">
        <v>1113.5250000000001</v>
      </c>
      <c r="M2973">
        <v>1238.412</v>
      </c>
      <c r="N2973">
        <v>44.497599999999998</v>
      </c>
      <c r="O2973">
        <v>52.3</v>
      </c>
      <c r="P2973" t="s">
        <v>25</v>
      </c>
      <c r="Q2973">
        <v>0</v>
      </c>
      <c r="R2973">
        <v>17823.5</v>
      </c>
      <c r="S2973" t="s">
        <v>26</v>
      </c>
      <c r="T2973" s="1">
        <v>41658</v>
      </c>
      <c r="U2973" s="2">
        <v>0.1155324074074074</v>
      </c>
      <c r="V2973" s="5">
        <v>2456676.6159329</v>
      </c>
      <c r="W2973">
        <v>1.5933999999999999</v>
      </c>
      <c r="X2973">
        <v>180</v>
      </c>
      <c r="Y2973">
        <v>1</v>
      </c>
    </row>
    <row r="2974" spans="1:25" x14ac:dyDescent="0.3">
      <c r="A2974">
        <v>124</v>
      </c>
      <c r="B2974" t="s">
        <v>59</v>
      </c>
      <c r="C2974">
        <v>31</v>
      </c>
      <c r="D2974" t="s">
        <v>56</v>
      </c>
      <c r="E2974" s="3">
        <v>17.600000000000001</v>
      </c>
      <c r="F2974">
        <v>-5.4607999999999999</v>
      </c>
      <c r="G2974" t="s">
        <v>25</v>
      </c>
      <c r="H2974">
        <v>2.3300000000000001E-2</v>
      </c>
      <c r="I2974">
        <v>2.1399999999999999E-2</v>
      </c>
      <c r="J2974">
        <v>1113.5250000000001</v>
      </c>
      <c r="K2974">
        <v>1238.412</v>
      </c>
      <c r="L2974">
        <v>1113.5250000000001</v>
      </c>
      <c r="M2974">
        <v>1238.412</v>
      </c>
      <c r="N2974">
        <v>44.497599999999998</v>
      </c>
      <c r="O2974">
        <v>50.8</v>
      </c>
      <c r="P2974" t="s">
        <v>25</v>
      </c>
      <c r="Q2974">
        <v>0</v>
      </c>
      <c r="R2974">
        <v>17867</v>
      </c>
      <c r="S2974" t="s">
        <v>26</v>
      </c>
      <c r="T2974" s="1">
        <v>41658</v>
      </c>
      <c r="U2974" s="2">
        <v>0.1155324074074074</v>
      </c>
      <c r="V2974" s="5">
        <v>2456676.6159329</v>
      </c>
      <c r="W2974">
        <v>1.5933999999999999</v>
      </c>
      <c r="X2974">
        <v>180</v>
      </c>
      <c r="Y2974">
        <v>1</v>
      </c>
    </row>
    <row r="2975" spans="1:25" x14ac:dyDescent="0.3">
      <c r="A2975">
        <v>124</v>
      </c>
      <c r="B2975" t="s">
        <v>59</v>
      </c>
      <c r="C2975">
        <v>31</v>
      </c>
      <c r="D2975" t="s">
        <v>56</v>
      </c>
      <c r="E2975" s="3">
        <v>19</v>
      </c>
      <c r="F2975">
        <v>-5.4645999999999999</v>
      </c>
      <c r="G2975" t="s">
        <v>25</v>
      </c>
      <c r="H2975">
        <v>2.4899999999999999E-2</v>
      </c>
      <c r="I2975">
        <v>2.2800000000000001E-2</v>
      </c>
      <c r="J2975">
        <v>1113.5250000000001</v>
      </c>
      <c r="K2975">
        <v>1238.412</v>
      </c>
      <c r="L2975">
        <v>1113.5250000000001</v>
      </c>
      <c r="M2975">
        <v>1238.412</v>
      </c>
      <c r="N2975">
        <v>44.497599999999998</v>
      </c>
      <c r="O2975">
        <v>47.5</v>
      </c>
      <c r="P2975" t="s">
        <v>25</v>
      </c>
      <c r="Q2975">
        <v>0</v>
      </c>
      <c r="R2975">
        <v>17930.7</v>
      </c>
      <c r="S2975" t="s">
        <v>26</v>
      </c>
      <c r="T2975" s="1">
        <v>41658</v>
      </c>
      <c r="U2975" s="2">
        <v>0.1155324074074074</v>
      </c>
      <c r="V2975" s="5">
        <v>2456676.6159329</v>
      </c>
      <c r="W2975">
        <v>1.5933999999999999</v>
      </c>
      <c r="X2975">
        <v>180</v>
      </c>
      <c r="Y2975">
        <v>1</v>
      </c>
    </row>
    <row r="2976" spans="1:25" x14ac:dyDescent="0.3">
      <c r="A2976">
        <v>124</v>
      </c>
      <c r="B2976" t="s">
        <v>59</v>
      </c>
      <c r="C2976">
        <v>31</v>
      </c>
      <c r="D2976" t="s">
        <v>56</v>
      </c>
      <c r="E2976" s="3">
        <v>20</v>
      </c>
      <c r="F2976">
        <v>-5.4607999999999999</v>
      </c>
      <c r="G2976" t="s">
        <v>25</v>
      </c>
      <c r="H2976">
        <v>2.6200000000000001E-2</v>
      </c>
      <c r="I2976">
        <v>2.4E-2</v>
      </c>
      <c r="J2976">
        <v>1113.5250000000001</v>
      </c>
      <c r="K2976">
        <v>1238.412</v>
      </c>
      <c r="L2976">
        <v>1113.5250000000001</v>
      </c>
      <c r="M2976">
        <v>1238.412</v>
      </c>
      <c r="N2976">
        <v>44.497599999999998</v>
      </c>
      <c r="O2976">
        <v>45.2</v>
      </c>
      <c r="P2976" t="s">
        <v>25</v>
      </c>
      <c r="Q2976">
        <v>0</v>
      </c>
      <c r="R2976">
        <v>17867.400000000001</v>
      </c>
      <c r="S2976" t="s">
        <v>26</v>
      </c>
      <c r="T2976" s="1">
        <v>41658</v>
      </c>
      <c r="U2976" s="2">
        <v>0.1155324074074074</v>
      </c>
      <c r="V2976" s="5">
        <v>2456676.6159329</v>
      </c>
      <c r="W2976">
        <v>1.5933999999999999</v>
      </c>
      <c r="X2976">
        <v>180</v>
      </c>
      <c r="Y2976">
        <v>1</v>
      </c>
    </row>
    <row r="2977" spans="1:25" x14ac:dyDescent="0.3">
      <c r="A2977">
        <v>124</v>
      </c>
      <c r="B2977" t="s">
        <v>59</v>
      </c>
      <c r="C2977">
        <v>31</v>
      </c>
      <c r="D2977" t="s">
        <v>56</v>
      </c>
      <c r="E2977" s="3">
        <v>16.3</v>
      </c>
      <c r="F2977">
        <v>-5.4588999999999999</v>
      </c>
      <c r="G2977" t="s">
        <v>25</v>
      </c>
      <c r="H2977">
        <v>2.18E-2</v>
      </c>
      <c r="I2977">
        <v>0.02</v>
      </c>
      <c r="J2977">
        <v>1113.5250000000001</v>
      </c>
      <c r="K2977">
        <v>1238.412</v>
      </c>
      <c r="L2977">
        <v>1113.5250000000001</v>
      </c>
      <c r="M2977">
        <v>1238.412</v>
      </c>
      <c r="N2977">
        <v>44.497599999999998</v>
      </c>
      <c r="O2977">
        <v>54.3</v>
      </c>
      <c r="P2977" t="s">
        <v>25</v>
      </c>
      <c r="Q2977">
        <v>0</v>
      </c>
      <c r="R2977">
        <v>17836.7</v>
      </c>
      <c r="S2977" t="s">
        <v>26</v>
      </c>
      <c r="T2977" s="1">
        <v>41658</v>
      </c>
      <c r="U2977" s="4">
        <v>0.1155324074074074</v>
      </c>
      <c r="V2977" s="5">
        <v>2456676.6159330001</v>
      </c>
      <c r="W2977">
        <v>1.5933999999999999</v>
      </c>
      <c r="X2977">
        <v>180</v>
      </c>
      <c r="Y2977">
        <v>1</v>
      </c>
    </row>
  </sheetData>
  <sortState ref="A2:Y2977">
    <sortCondition ref="C2:C2977"/>
    <sortCondition ref="V2:V2977"/>
    <sortCondition ref="E2:E297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25"/>
  <sheetViews>
    <sheetView topLeftCell="CA1" workbookViewId="0">
      <selection activeCell="CV2" sqref="CV2:CV25"/>
    </sheetView>
  </sheetViews>
  <sheetFormatPr defaultRowHeight="14.4" x14ac:dyDescent="0.3"/>
  <cols>
    <col min="95" max="95" width="8.88671875" style="11"/>
    <col min="99" max="99" width="8.88671875" style="12"/>
  </cols>
  <sheetData>
    <row r="1" spans="1:100" s="7" customFormat="1" ht="28.8" x14ac:dyDescent="0.3">
      <c r="A1" s="7" t="s">
        <v>0</v>
      </c>
      <c r="B1" s="7" t="s">
        <v>1</v>
      </c>
      <c r="C1" s="7" t="s">
        <v>2</v>
      </c>
      <c r="D1" s="7" t="s">
        <v>3</v>
      </c>
      <c r="E1" s="8" t="s">
        <v>60</v>
      </c>
      <c r="F1" s="7" t="s">
        <v>4</v>
      </c>
      <c r="G1" s="9" t="s">
        <v>61</v>
      </c>
      <c r="H1" s="7" t="s">
        <v>5</v>
      </c>
      <c r="I1" s="7" t="s">
        <v>12</v>
      </c>
      <c r="J1" s="7" t="s">
        <v>2</v>
      </c>
      <c r="K1" s="7" t="s">
        <v>3</v>
      </c>
      <c r="L1" s="8" t="s">
        <v>60</v>
      </c>
      <c r="M1" s="7" t="s">
        <v>4</v>
      </c>
      <c r="N1" s="9" t="s">
        <v>61</v>
      </c>
      <c r="O1" s="7" t="s">
        <v>5</v>
      </c>
      <c r="P1" s="7" t="s">
        <v>12</v>
      </c>
      <c r="Q1" s="7" t="s">
        <v>2</v>
      </c>
      <c r="R1" s="7" t="s">
        <v>3</v>
      </c>
      <c r="S1" s="8" t="s">
        <v>60</v>
      </c>
      <c r="T1" s="7" t="s">
        <v>4</v>
      </c>
      <c r="U1" s="9" t="s">
        <v>61</v>
      </c>
      <c r="V1" s="7" t="s">
        <v>5</v>
      </c>
      <c r="W1" s="7" t="s">
        <v>12</v>
      </c>
      <c r="X1" s="7" t="s">
        <v>2</v>
      </c>
      <c r="Y1" s="7" t="s">
        <v>3</v>
      </c>
      <c r="Z1" s="8" t="s">
        <v>60</v>
      </c>
      <c r="AA1" s="7" t="s">
        <v>4</v>
      </c>
      <c r="AB1" s="9" t="s">
        <v>61</v>
      </c>
      <c r="AC1" s="7" t="s">
        <v>5</v>
      </c>
      <c r="AD1" s="7" t="s">
        <v>12</v>
      </c>
      <c r="AE1" s="7" t="s">
        <v>2</v>
      </c>
      <c r="AF1" s="7" t="s">
        <v>3</v>
      </c>
      <c r="AG1" s="8" t="s">
        <v>60</v>
      </c>
      <c r="AH1" s="7" t="s">
        <v>4</v>
      </c>
      <c r="AI1" s="9" t="s">
        <v>61</v>
      </c>
      <c r="AJ1" s="7" t="s">
        <v>5</v>
      </c>
      <c r="AK1" s="7" t="s">
        <v>12</v>
      </c>
      <c r="AL1" s="7" t="s">
        <v>2</v>
      </c>
      <c r="AM1" s="7" t="s">
        <v>3</v>
      </c>
      <c r="AN1" s="8" t="s">
        <v>60</v>
      </c>
      <c r="AO1" s="7" t="s">
        <v>4</v>
      </c>
      <c r="AP1" s="9" t="s">
        <v>61</v>
      </c>
      <c r="AQ1" s="7" t="s">
        <v>5</v>
      </c>
      <c r="AR1" s="7" t="s">
        <v>12</v>
      </c>
      <c r="AS1" s="7" t="s">
        <v>2</v>
      </c>
      <c r="AT1" s="7" t="s">
        <v>3</v>
      </c>
      <c r="AU1" s="8" t="s">
        <v>60</v>
      </c>
      <c r="AV1" s="7" t="s">
        <v>4</v>
      </c>
      <c r="AW1" s="9" t="s">
        <v>61</v>
      </c>
      <c r="AX1" s="7" t="s">
        <v>5</v>
      </c>
      <c r="AY1" s="7" t="s">
        <v>12</v>
      </c>
      <c r="AZ1" s="7" t="s">
        <v>2</v>
      </c>
      <c r="BA1" s="7" t="s">
        <v>3</v>
      </c>
      <c r="BB1" s="8" t="s">
        <v>60</v>
      </c>
      <c r="BC1" s="7" t="s">
        <v>4</v>
      </c>
      <c r="BD1" s="9" t="s">
        <v>61</v>
      </c>
      <c r="BE1" s="7" t="s">
        <v>5</v>
      </c>
      <c r="BF1" s="7" t="s">
        <v>12</v>
      </c>
      <c r="BG1" s="7" t="s">
        <v>2</v>
      </c>
      <c r="BH1" s="7" t="s">
        <v>3</v>
      </c>
      <c r="BI1" s="8" t="s">
        <v>60</v>
      </c>
      <c r="BJ1" s="7" t="s">
        <v>4</v>
      </c>
      <c r="BK1" s="9" t="s">
        <v>61</v>
      </c>
      <c r="BL1" s="7" t="s">
        <v>5</v>
      </c>
      <c r="BM1" s="7" t="s">
        <v>12</v>
      </c>
      <c r="BN1" s="7" t="s">
        <v>2</v>
      </c>
      <c r="BO1" s="7" t="s">
        <v>3</v>
      </c>
      <c r="BP1" s="8" t="s">
        <v>60</v>
      </c>
      <c r="BQ1" s="7" t="s">
        <v>4</v>
      </c>
      <c r="BR1" s="9" t="s">
        <v>61</v>
      </c>
      <c r="BS1" s="7" t="s">
        <v>5</v>
      </c>
      <c r="BT1" s="7" t="s">
        <v>12</v>
      </c>
      <c r="BU1" s="7" t="s">
        <v>2</v>
      </c>
      <c r="BV1" s="7" t="s">
        <v>3</v>
      </c>
      <c r="BW1" s="8" t="s">
        <v>60</v>
      </c>
      <c r="BX1" s="7" t="s">
        <v>4</v>
      </c>
      <c r="BY1" s="9" t="s">
        <v>61</v>
      </c>
      <c r="BZ1" s="7" t="s">
        <v>5</v>
      </c>
      <c r="CA1" s="7" t="s">
        <v>12</v>
      </c>
      <c r="CB1" s="7" t="s">
        <v>2</v>
      </c>
      <c r="CC1" s="7" t="s">
        <v>3</v>
      </c>
      <c r="CD1" s="8" t="s">
        <v>60</v>
      </c>
      <c r="CE1" s="7" t="s">
        <v>4</v>
      </c>
      <c r="CF1" s="9" t="s">
        <v>61</v>
      </c>
      <c r="CG1" s="7" t="s">
        <v>5</v>
      </c>
      <c r="CH1" s="7" t="s">
        <v>12</v>
      </c>
      <c r="CI1" s="7" t="s">
        <v>2</v>
      </c>
      <c r="CJ1" s="7" t="s">
        <v>3</v>
      </c>
      <c r="CK1" s="8" t="s">
        <v>60</v>
      </c>
      <c r="CL1" s="7" t="s">
        <v>4</v>
      </c>
      <c r="CM1" s="9" t="s">
        <v>61</v>
      </c>
      <c r="CN1" s="7" t="s">
        <v>5</v>
      </c>
      <c r="CO1" s="7" t="s">
        <v>12</v>
      </c>
      <c r="CP1" s="8" t="s">
        <v>60</v>
      </c>
      <c r="CQ1" s="10" t="s">
        <v>62</v>
      </c>
      <c r="CR1" s="7" t="s">
        <v>63</v>
      </c>
      <c r="CS1" s="7" t="s">
        <v>64</v>
      </c>
      <c r="CT1" s="8" t="s">
        <v>60</v>
      </c>
      <c r="CU1" s="13" t="s">
        <v>65</v>
      </c>
      <c r="CV1" s="7" t="s">
        <v>69</v>
      </c>
    </row>
    <row r="2" spans="1:100" x14ac:dyDescent="0.3">
      <c r="A2">
        <v>1</v>
      </c>
      <c r="B2" t="s">
        <v>23</v>
      </c>
      <c r="C2">
        <v>1</v>
      </c>
      <c r="D2" t="s">
        <v>24</v>
      </c>
      <c r="E2" s="3">
        <v>1</v>
      </c>
      <c r="F2">
        <v>-3.9352999999999998</v>
      </c>
      <c r="G2" s="3">
        <f>F2-F2</f>
        <v>0</v>
      </c>
      <c r="H2">
        <v>1.55E-2</v>
      </c>
      <c r="I2">
        <v>77.599999999999994</v>
      </c>
      <c r="J2">
        <v>4</v>
      </c>
      <c r="K2" t="s">
        <v>29</v>
      </c>
      <c r="L2" s="3">
        <v>1</v>
      </c>
      <c r="M2">
        <v>-2.1541000000000001</v>
      </c>
      <c r="N2" s="3">
        <f>M2-M2</f>
        <v>0</v>
      </c>
      <c r="O2">
        <v>3.95E-2</v>
      </c>
      <c r="P2">
        <v>28.4</v>
      </c>
      <c r="Q2">
        <v>6</v>
      </c>
      <c r="R2" t="s">
        <v>31</v>
      </c>
      <c r="S2" s="3">
        <v>1</v>
      </c>
      <c r="T2">
        <v>-1.8171999999999999</v>
      </c>
      <c r="U2" s="3">
        <f>T2-T2</f>
        <v>0</v>
      </c>
      <c r="V2">
        <v>5.0099999999999999E-2</v>
      </c>
      <c r="W2">
        <v>22.8</v>
      </c>
      <c r="X2">
        <v>8</v>
      </c>
      <c r="Y2" t="s">
        <v>33</v>
      </c>
      <c r="Z2" s="3">
        <v>1</v>
      </c>
      <c r="AA2">
        <v>-4.9015000000000004</v>
      </c>
      <c r="AB2" s="3">
        <f>AA2-AA2</f>
        <v>0</v>
      </c>
      <c r="AC2">
        <v>1.2500000000000001E-2</v>
      </c>
      <c r="AD2">
        <v>125.2</v>
      </c>
      <c r="AE2">
        <v>9</v>
      </c>
      <c r="AF2" t="s">
        <v>34</v>
      </c>
      <c r="AG2" s="3">
        <v>1</v>
      </c>
      <c r="AH2">
        <v>-2.4984000000000002</v>
      </c>
      <c r="AI2" s="3">
        <f>AH2-AH2</f>
        <v>0</v>
      </c>
      <c r="AJ2">
        <v>0.79959999999999998</v>
      </c>
      <c r="AK2">
        <v>35.1</v>
      </c>
      <c r="AL2">
        <v>11</v>
      </c>
      <c r="AM2" t="s">
        <v>36</v>
      </c>
      <c r="AN2" s="3">
        <v>1</v>
      </c>
      <c r="AO2">
        <v>-3.6907000000000001</v>
      </c>
      <c r="AP2" s="3">
        <f>AO2-AO2</f>
        <v>0</v>
      </c>
      <c r="AQ2">
        <v>1.6E-2</v>
      </c>
      <c r="AR2">
        <v>68.400000000000006</v>
      </c>
      <c r="AS2">
        <v>12</v>
      </c>
      <c r="AT2" t="s">
        <v>37</v>
      </c>
      <c r="AU2" s="3">
        <v>1</v>
      </c>
      <c r="AV2">
        <v>-3.1339999999999999</v>
      </c>
      <c r="AW2" s="3">
        <f>AV2-AV2</f>
        <v>0</v>
      </c>
      <c r="AX2">
        <v>2.2800000000000001E-2</v>
      </c>
      <c r="AY2">
        <v>50.8</v>
      </c>
      <c r="AZ2">
        <v>13</v>
      </c>
      <c r="BA2" t="s">
        <v>38</v>
      </c>
      <c r="BB2" s="3">
        <v>1</v>
      </c>
      <c r="BC2">
        <v>-2.5541</v>
      </c>
      <c r="BD2" s="3">
        <f>BC2-BC2</f>
        <v>0</v>
      </c>
      <c r="BE2">
        <v>7.5999999999999998E-2</v>
      </c>
      <c r="BF2">
        <v>36.299999999999997</v>
      </c>
      <c r="BG2">
        <v>19</v>
      </c>
      <c r="BH2" t="s">
        <v>44</v>
      </c>
      <c r="BI2" s="3">
        <v>1</v>
      </c>
      <c r="BJ2">
        <v>-2.3048999999999999</v>
      </c>
      <c r="BK2" s="3">
        <f>BJ2-BJ2</f>
        <v>0</v>
      </c>
      <c r="BL2">
        <v>3.6299999999999999E-2</v>
      </c>
      <c r="BM2">
        <v>31.2</v>
      </c>
      <c r="BN2">
        <v>21</v>
      </c>
      <c r="BO2" t="s">
        <v>46</v>
      </c>
      <c r="BP2" s="3">
        <v>1</v>
      </c>
      <c r="BQ2">
        <v>-1.4947999999999999</v>
      </c>
      <c r="BR2" s="3">
        <f>BQ2-BQ2</f>
        <v>0</v>
      </c>
      <c r="BS2">
        <v>6.2399999999999997E-2</v>
      </c>
      <c r="BT2">
        <v>18.3</v>
      </c>
      <c r="BU2">
        <v>23</v>
      </c>
      <c r="BV2" t="s">
        <v>48</v>
      </c>
      <c r="BW2" s="3">
        <v>1</v>
      </c>
      <c r="BX2">
        <v>-1.2317</v>
      </c>
      <c r="BY2" s="3">
        <f>BX2-BX2</f>
        <v>0</v>
      </c>
      <c r="BZ2">
        <v>7.4800000000000005E-2</v>
      </c>
      <c r="CA2">
        <v>15.1</v>
      </c>
      <c r="CB2">
        <v>27</v>
      </c>
      <c r="CC2" t="s">
        <v>52</v>
      </c>
      <c r="CD2" s="3">
        <v>1</v>
      </c>
      <c r="CE2">
        <v>-3.0318999999999998</v>
      </c>
      <c r="CF2" s="3">
        <f>CE2-CE2</f>
        <v>0</v>
      </c>
      <c r="CG2">
        <v>2.3599999999999999E-2</v>
      </c>
      <c r="CH2">
        <v>48</v>
      </c>
      <c r="CI2">
        <v>29</v>
      </c>
      <c r="CJ2" t="s">
        <v>54</v>
      </c>
      <c r="CK2" s="3">
        <v>1</v>
      </c>
      <c r="CL2">
        <v>-3.1274999999999999</v>
      </c>
      <c r="CM2" s="3">
        <f>CL2-CL2</f>
        <v>0</v>
      </c>
      <c r="CN2">
        <v>2.1899999999999999E-2</v>
      </c>
      <c r="CO2">
        <v>50.6</v>
      </c>
      <c r="CP2" s="3">
        <v>1</v>
      </c>
      <c r="CQ2" s="11">
        <f>AVERAGE(G2,N2,U2,AB2,AI2,AP2,AW2,BD2,BK2,BR2,BY2,CF2,CM2)</f>
        <v>0</v>
      </c>
      <c r="CR2" s="3">
        <f>AVERAGE(H2,O2,V2,AC2,AJ2,AQ2,AX2,BE2,BL2,BS2,BZ2,CG2,CN2)</f>
        <v>9.6230769230769245E-2</v>
      </c>
      <c r="CS2" s="3">
        <f>AVERAGE(I2,P2,W2,AD2,AK2,AR2,AY2,BF2,BM2,BT2,CA2,CH2,CO2)</f>
        <v>46.753846153846162</v>
      </c>
      <c r="CT2" s="3">
        <v>1</v>
      </c>
      <c r="CU2" s="12">
        <v>0</v>
      </c>
      <c r="CV2" s="12">
        <f>CU2</f>
        <v>0</v>
      </c>
    </row>
    <row r="3" spans="1:100" x14ac:dyDescent="0.3">
      <c r="A3">
        <v>1</v>
      </c>
      <c r="B3" t="s">
        <v>23</v>
      </c>
      <c r="C3">
        <v>1</v>
      </c>
      <c r="D3" t="s">
        <v>24</v>
      </c>
      <c r="E3" s="3">
        <v>2</v>
      </c>
      <c r="F3">
        <v>-5.3914999999999997</v>
      </c>
      <c r="G3">
        <f>F3-F2</f>
        <v>-1.4561999999999999</v>
      </c>
      <c r="H3">
        <v>8.0000000000000002E-3</v>
      </c>
      <c r="I3">
        <v>151.4</v>
      </c>
      <c r="J3">
        <v>4</v>
      </c>
      <c r="K3" t="s">
        <v>29</v>
      </c>
      <c r="L3" s="3">
        <v>2</v>
      </c>
      <c r="M3">
        <v>-3.6549999999999998</v>
      </c>
      <c r="N3">
        <f>M3-M2</f>
        <v>-1.5008999999999997</v>
      </c>
      <c r="O3">
        <v>1.9800000000000002E-2</v>
      </c>
      <c r="P3">
        <v>56.7</v>
      </c>
      <c r="Q3">
        <v>6</v>
      </c>
      <c r="R3" t="s">
        <v>31</v>
      </c>
      <c r="S3" s="3">
        <v>2</v>
      </c>
      <c r="T3">
        <v>-3.2955000000000001</v>
      </c>
      <c r="U3">
        <f>T3-T2</f>
        <v>-1.4783000000000002</v>
      </c>
      <c r="V3">
        <v>2.5499999999999998E-2</v>
      </c>
      <c r="W3">
        <v>44.8</v>
      </c>
      <c r="X3">
        <v>8</v>
      </c>
      <c r="Y3" t="s">
        <v>33</v>
      </c>
      <c r="Z3" s="3">
        <v>2</v>
      </c>
      <c r="AA3">
        <v>-6.3495999999999997</v>
      </c>
      <c r="AB3">
        <f>AA3-AA2</f>
        <v>-1.4480999999999993</v>
      </c>
      <c r="AC3">
        <v>6.4999999999999997E-3</v>
      </c>
      <c r="AD3">
        <v>243.5</v>
      </c>
      <c r="AE3">
        <v>9</v>
      </c>
      <c r="AF3" t="s">
        <v>34</v>
      </c>
      <c r="AG3" s="3">
        <v>2</v>
      </c>
      <c r="AH3">
        <v>-3.944</v>
      </c>
      <c r="AI3">
        <f>AH3-AH2</f>
        <v>-1.4455999999999998</v>
      </c>
      <c r="AJ3">
        <v>0.42230000000000001</v>
      </c>
      <c r="AK3">
        <v>67.8</v>
      </c>
      <c r="AL3">
        <v>11</v>
      </c>
      <c r="AM3" t="s">
        <v>36</v>
      </c>
      <c r="AN3" s="3">
        <v>2</v>
      </c>
      <c r="AO3">
        <v>-5.1458000000000004</v>
      </c>
      <c r="AP3">
        <f>AO3-AO2</f>
        <v>-1.4551000000000003</v>
      </c>
      <c r="AQ3">
        <v>8.2000000000000007E-3</v>
      </c>
      <c r="AR3">
        <v>133.30000000000001</v>
      </c>
      <c r="AS3">
        <v>12</v>
      </c>
      <c r="AT3" t="s">
        <v>37</v>
      </c>
      <c r="AU3" s="3">
        <v>2</v>
      </c>
      <c r="AV3">
        <v>-4.5796999999999999</v>
      </c>
      <c r="AW3">
        <f>AV3-AV2</f>
        <v>-1.4457</v>
      </c>
      <c r="AX3">
        <v>1.18E-2</v>
      </c>
      <c r="AY3">
        <v>98.3</v>
      </c>
      <c r="AZ3">
        <v>13</v>
      </c>
      <c r="BA3" t="s">
        <v>38</v>
      </c>
      <c r="BB3" s="3">
        <v>2</v>
      </c>
      <c r="BC3">
        <v>-4.0270000000000001</v>
      </c>
      <c r="BD3">
        <f>BC3-BC2</f>
        <v>-1.4729000000000001</v>
      </c>
      <c r="BE3">
        <v>3.9100000000000003E-2</v>
      </c>
      <c r="BF3">
        <v>71.2</v>
      </c>
      <c r="BG3">
        <v>19</v>
      </c>
      <c r="BH3" t="s">
        <v>44</v>
      </c>
      <c r="BI3" s="3">
        <v>2</v>
      </c>
      <c r="BJ3">
        <v>-3.7755999999999998</v>
      </c>
      <c r="BK3">
        <f>BJ3-BJ2</f>
        <v>-1.4706999999999999</v>
      </c>
      <c r="BL3">
        <v>1.8599999999999998E-2</v>
      </c>
      <c r="BM3">
        <v>61.1</v>
      </c>
      <c r="BN3">
        <v>21</v>
      </c>
      <c r="BO3" t="s">
        <v>46</v>
      </c>
      <c r="BP3" s="3">
        <v>2</v>
      </c>
      <c r="BQ3">
        <v>-2.9445999999999999</v>
      </c>
      <c r="BR3">
        <f>BQ3-BQ2</f>
        <v>-1.4498</v>
      </c>
      <c r="BS3">
        <v>3.2500000000000001E-2</v>
      </c>
      <c r="BT3">
        <v>35.200000000000003</v>
      </c>
      <c r="BU3">
        <v>23</v>
      </c>
      <c r="BV3" t="s">
        <v>48</v>
      </c>
      <c r="BW3" s="3">
        <v>2</v>
      </c>
      <c r="BX3">
        <v>-2.7406000000000001</v>
      </c>
      <c r="BY3">
        <f>BX3-BX2</f>
        <v>-1.5089000000000001</v>
      </c>
      <c r="BZ3">
        <v>3.73E-2</v>
      </c>
      <c r="CA3">
        <v>30.3</v>
      </c>
      <c r="CB3">
        <v>27</v>
      </c>
      <c r="CC3" t="s">
        <v>52</v>
      </c>
      <c r="CD3" s="3">
        <v>2</v>
      </c>
      <c r="CE3">
        <v>-4.5018000000000002</v>
      </c>
      <c r="CF3">
        <f>CE3-CE2</f>
        <v>-1.4699000000000004</v>
      </c>
      <c r="CG3">
        <v>1.21E-2</v>
      </c>
      <c r="CH3">
        <v>94.1</v>
      </c>
      <c r="CI3">
        <v>29</v>
      </c>
      <c r="CJ3" t="s">
        <v>54</v>
      </c>
      <c r="CK3" s="3">
        <v>2</v>
      </c>
      <c r="CL3">
        <v>-4.5979999999999999</v>
      </c>
      <c r="CM3">
        <f>CL3-CL2</f>
        <v>-1.4704999999999999</v>
      </c>
      <c r="CN3">
        <v>1.12E-2</v>
      </c>
      <c r="CO3">
        <v>99.3</v>
      </c>
      <c r="CP3" s="3">
        <v>2</v>
      </c>
      <c r="CQ3" s="11">
        <f t="shared" ref="CQ3:CQ24" si="0">AVERAGE(G3,N3,U3,AB3,AI3,AP3,AW3,BD3,BK3,BR3,BY3,CF3,CM3)</f>
        <v>-1.467123076923077</v>
      </c>
      <c r="CR3" s="3">
        <f t="shared" ref="CR3:CR24" si="1">AVERAGE(H3,O3,V3,AC3,AJ3,AQ3,AX3,BE3,BL3,BS3,BZ3,CG3,CN3)</f>
        <v>5.0223076923076919E-2</v>
      </c>
      <c r="CS3" s="3">
        <f t="shared" ref="CS3:CS24" si="2">AVERAGE(I3,P3,W3,AD3,AK3,AR3,AY3,BF3,BM3,BT3,CA3,CH3,CO3)</f>
        <v>91.307692307692307</v>
      </c>
      <c r="CT3" s="3">
        <v>2</v>
      </c>
      <c r="CU3" s="12">
        <v>0</v>
      </c>
      <c r="CV3" s="12">
        <f t="shared" ref="CV3:CV9" si="3">CU3</f>
        <v>0</v>
      </c>
    </row>
    <row r="4" spans="1:100" x14ac:dyDescent="0.3">
      <c r="A4">
        <v>1</v>
      </c>
      <c r="B4" t="s">
        <v>23</v>
      </c>
      <c r="C4">
        <v>1</v>
      </c>
      <c r="D4" t="s">
        <v>24</v>
      </c>
      <c r="E4" s="3">
        <v>3</v>
      </c>
      <c r="F4">
        <v>-6.1784999999999997</v>
      </c>
      <c r="G4">
        <f>F4-F2</f>
        <v>-2.2431999999999999</v>
      </c>
      <c r="H4">
        <v>5.5999999999999999E-3</v>
      </c>
      <c r="I4">
        <v>216.5</v>
      </c>
      <c r="J4">
        <v>4</v>
      </c>
      <c r="K4" t="s">
        <v>29</v>
      </c>
      <c r="L4" s="3">
        <v>3</v>
      </c>
      <c r="M4">
        <v>-4.4679000000000002</v>
      </c>
      <c r="N4">
        <f>M4-M2</f>
        <v>-2.3138000000000001</v>
      </c>
      <c r="O4">
        <v>1.38E-2</v>
      </c>
      <c r="P4">
        <v>81.400000000000006</v>
      </c>
      <c r="Q4">
        <v>6</v>
      </c>
      <c r="R4" t="s">
        <v>31</v>
      </c>
      <c r="S4" s="3">
        <v>3</v>
      </c>
      <c r="T4">
        <v>-4.0909000000000004</v>
      </c>
      <c r="U4">
        <f>T4-T2</f>
        <v>-2.2737000000000007</v>
      </c>
      <c r="V4">
        <v>1.8100000000000002E-2</v>
      </c>
      <c r="W4">
        <v>63.4</v>
      </c>
      <c r="X4">
        <v>8</v>
      </c>
      <c r="Y4" t="s">
        <v>33</v>
      </c>
      <c r="Z4" s="3">
        <v>3</v>
      </c>
      <c r="AA4">
        <v>-7.1264000000000003</v>
      </c>
      <c r="AB4">
        <f>AA4-AA2</f>
        <v>-2.2248999999999999</v>
      </c>
      <c r="AC4">
        <v>4.7000000000000002E-3</v>
      </c>
      <c r="AD4">
        <v>347.4</v>
      </c>
      <c r="AE4">
        <v>9</v>
      </c>
      <c r="AF4" t="s">
        <v>34</v>
      </c>
      <c r="AG4" s="3">
        <v>3</v>
      </c>
      <c r="AH4">
        <v>-4.7093999999999996</v>
      </c>
      <c r="AI4">
        <f>AH4-AH2</f>
        <v>-2.2109999999999994</v>
      </c>
      <c r="AJ4">
        <v>0.313</v>
      </c>
      <c r="AK4">
        <v>94.7</v>
      </c>
      <c r="AL4">
        <v>11</v>
      </c>
      <c r="AM4" t="s">
        <v>36</v>
      </c>
      <c r="AN4" s="3">
        <v>3</v>
      </c>
      <c r="AO4">
        <v>-5.9344999999999999</v>
      </c>
      <c r="AP4">
        <f>AO4-AO2</f>
        <v>-2.2437999999999998</v>
      </c>
      <c r="AQ4">
        <v>5.7000000000000002E-3</v>
      </c>
      <c r="AR4">
        <v>190.6</v>
      </c>
      <c r="AS4">
        <v>12</v>
      </c>
      <c r="AT4" t="s">
        <v>37</v>
      </c>
      <c r="AU4" s="3">
        <v>3</v>
      </c>
      <c r="AV4">
        <v>-5.3635000000000002</v>
      </c>
      <c r="AW4">
        <f>AV4-AV2</f>
        <v>-2.2295000000000003</v>
      </c>
      <c r="AX4">
        <v>8.3999999999999995E-3</v>
      </c>
      <c r="AY4">
        <v>139.6</v>
      </c>
      <c r="AZ4">
        <v>13</v>
      </c>
      <c r="BA4" t="s">
        <v>38</v>
      </c>
      <c r="BB4" s="3">
        <v>3</v>
      </c>
      <c r="BC4">
        <v>-4.8053999999999997</v>
      </c>
      <c r="BD4">
        <f>BC4-BC2</f>
        <v>-2.2512999999999996</v>
      </c>
      <c r="BE4">
        <v>2.8500000000000001E-2</v>
      </c>
      <c r="BF4">
        <v>100.3</v>
      </c>
      <c r="BG4">
        <v>19</v>
      </c>
      <c r="BH4" t="s">
        <v>44</v>
      </c>
      <c r="BI4" s="3">
        <v>3</v>
      </c>
      <c r="BJ4">
        <v>-4.5461999999999998</v>
      </c>
      <c r="BK4">
        <f>BJ4-BJ2</f>
        <v>-2.2412999999999998</v>
      </c>
      <c r="BL4">
        <v>1.3299999999999999E-2</v>
      </c>
      <c r="BM4">
        <v>85.5</v>
      </c>
      <c r="BN4">
        <v>21</v>
      </c>
      <c r="BO4" t="s">
        <v>46</v>
      </c>
      <c r="BP4" s="3">
        <v>3</v>
      </c>
      <c r="BQ4">
        <v>-3.7421000000000002</v>
      </c>
      <c r="BR4">
        <f>BQ4-BQ2</f>
        <v>-2.2473000000000001</v>
      </c>
      <c r="BS4">
        <v>2.3E-2</v>
      </c>
      <c r="BT4">
        <v>49.8</v>
      </c>
      <c r="BU4">
        <v>23</v>
      </c>
      <c r="BV4" t="s">
        <v>48</v>
      </c>
      <c r="BW4" s="3">
        <v>3</v>
      </c>
      <c r="BX4">
        <v>-3.5514999999999999</v>
      </c>
      <c r="BY4">
        <f>BX4-BX2</f>
        <v>-2.3197999999999999</v>
      </c>
      <c r="BZ4">
        <v>2.6200000000000001E-2</v>
      </c>
      <c r="CA4">
        <v>43.2</v>
      </c>
      <c r="CB4">
        <v>27</v>
      </c>
      <c r="CC4" t="s">
        <v>52</v>
      </c>
      <c r="CD4" s="3">
        <v>3</v>
      </c>
      <c r="CE4">
        <v>-5.2788000000000004</v>
      </c>
      <c r="CF4">
        <f>CE4-CE2</f>
        <v>-2.2469000000000006</v>
      </c>
      <c r="CG4">
        <v>8.6E-3</v>
      </c>
      <c r="CH4">
        <v>133.1</v>
      </c>
      <c r="CI4">
        <v>29</v>
      </c>
      <c r="CJ4" t="s">
        <v>54</v>
      </c>
      <c r="CK4" s="3">
        <v>3</v>
      </c>
      <c r="CL4">
        <v>-5.3845999999999998</v>
      </c>
      <c r="CM4">
        <f>CL4-CL2</f>
        <v>-2.2570999999999999</v>
      </c>
      <c r="CN4">
        <v>7.7999999999999996E-3</v>
      </c>
      <c r="CO4">
        <v>141.30000000000001</v>
      </c>
      <c r="CP4" s="3">
        <v>3</v>
      </c>
      <c r="CQ4" s="11">
        <f t="shared" si="0"/>
        <v>-2.2541230769230767</v>
      </c>
      <c r="CR4" s="3">
        <f t="shared" si="1"/>
        <v>3.6669230769230773E-2</v>
      </c>
      <c r="CS4" s="3">
        <f t="shared" si="2"/>
        <v>129.75384615384613</v>
      </c>
      <c r="CT4" s="3">
        <v>3</v>
      </c>
      <c r="CU4" s="12">
        <v>0</v>
      </c>
      <c r="CV4" s="12">
        <f t="shared" si="3"/>
        <v>0</v>
      </c>
    </row>
    <row r="5" spans="1:100" x14ac:dyDescent="0.3">
      <c r="A5">
        <v>1</v>
      </c>
      <c r="B5" t="s">
        <v>23</v>
      </c>
      <c r="C5">
        <v>1</v>
      </c>
      <c r="D5" t="s">
        <v>24</v>
      </c>
      <c r="E5" s="3">
        <v>4</v>
      </c>
      <c r="F5">
        <v>-6.6657999999999999</v>
      </c>
      <c r="G5">
        <f>F5-F2</f>
        <v>-2.7305000000000001</v>
      </c>
      <c r="H5">
        <v>4.5999999999999999E-3</v>
      </c>
      <c r="I5">
        <v>268.7</v>
      </c>
      <c r="J5">
        <v>4</v>
      </c>
      <c r="K5" t="s">
        <v>29</v>
      </c>
      <c r="L5" s="3">
        <v>4</v>
      </c>
      <c r="M5">
        <v>-4.9543999999999997</v>
      </c>
      <c r="N5">
        <f>M5-M2</f>
        <v>-2.8002999999999996</v>
      </c>
      <c r="O5">
        <v>1.14E-2</v>
      </c>
      <c r="P5">
        <v>99.2</v>
      </c>
      <c r="Q5">
        <v>6</v>
      </c>
      <c r="R5" t="s">
        <v>31</v>
      </c>
      <c r="S5" s="3">
        <v>4</v>
      </c>
      <c r="T5">
        <v>-4.5542999999999996</v>
      </c>
      <c r="U5">
        <f>T5-T2</f>
        <v>-2.7370999999999999</v>
      </c>
      <c r="V5">
        <v>1.52E-2</v>
      </c>
      <c r="W5">
        <v>75.599999999999994</v>
      </c>
      <c r="X5">
        <v>8</v>
      </c>
      <c r="Y5" t="s">
        <v>33</v>
      </c>
      <c r="Z5" s="3">
        <v>4</v>
      </c>
      <c r="AA5">
        <v>-7.6031000000000004</v>
      </c>
      <c r="AB5">
        <f>AA5-AA2</f>
        <v>-2.7016</v>
      </c>
      <c r="AC5">
        <v>3.8999999999999998E-3</v>
      </c>
      <c r="AD5">
        <v>430.9</v>
      </c>
      <c r="AE5">
        <v>9</v>
      </c>
      <c r="AF5" t="s">
        <v>34</v>
      </c>
      <c r="AG5" s="3">
        <v>4</v>
      </c>
      <c r="AH5">
        <v>-5.1852</v>
      </c>
      <c r="AI5">
        <f>AH5-AH2</f>
        <v>-2.6867999999999999</v>
      </c>
      <c r="AJ5">
        <v>0.26919999999999999</v>
      </c>
      <c r="AK5">
        <v>115</v>
      </c>
      <c r="AL5">
        <v>11</v>
      </c>
      <c r="AM5" t="s">
        <v>36</v>
      </c>
      <c r="AN5" s="3">
        <v>4</v>
      </c>
      <c r="AO5">
        <v>-6.4066999999999998</v>
      </c>
      <c r="AP5">
        <f>AO5-AO2</f>
        <v>-2.7159999999999997</v>
      </c>
      <c r="AQ5">
        <v>4.7000000000000002E-3</v>
      </c>
      <c r="AR5">
        <v>234.3</v>
      </c>
      <c r="AS5">
        <v>12</v>
      </c>
      <c r="AT5" t="s">
        <v>37</v>
      </c>
      <c r="AU5" s="3">
        <v>4</v>
      </c>
      <c r="AV5">
        <v>-5.8421000000000003</v>
      </c>
      <c r="AW5">
        <f>AV5-AV2</f>
        <v>-2.7081000000000004</v>
      </c>
      <c r="AX5">
        <v>6.8999999999999999E-3</v>
      </c>
      <c r="AY5">
        <v>171.3</v>
      </c>
      <c r="AZ5">
        <v>13</v>
      </c>
      <c r="BA5" t="s">
        <v>38</v>
      </c>
      <c r="BB5" s="3">
        <v>4</v>
      </c>
      <c r="BC5">
        <v>-5.2755000000000001</v>
      </c>
      <c r="BD5">
        <f>BC5-BC2</f>
        <v>-2.7214</v>
      </c>
      <c r="BE5">
        <v>2.4500000000000001E-2</v>
      </c>
      <c r="BF5">
        <v>121.5</v>
      </c>
      <c r="BG5">
        <v>19</v>
      </c>
      <c r="BH5" t="s">
        <v>44</v>
      </c>
      <c r="BI5" s="3">
        <v>4</v>
      </c>
      <c r="BJ5">
        <v>-5.0157999999999996</v>
      </c>
      <c r="BK5">
        <f>BJ5-BJ2</f>
        <v>-2.7108999999999996</v>
      </c>
      <c r="BL5">
        <v>1.11E-2</v>
      </c>
      <c r="BM5">
        <v>103.2</v>
      </c>
      <c r="BN5">
        <v>21</v>
      </c>
      <c r="BO5" t="s">
        <v>46</v>
      </c>
      <c r="BP5" s="3">
        <v>4</v>
      </c>
      <c r="BQ5">
        <v>-4.2285000000000004</v>
      </c>
      <c r="BR5">
        <f>BQ5-BQ2</f>
        <v>-2.7337000000000007</v>
      </c>
      <c r="BS5">
        <v>1.9099999999999999E-2</v>
      </c>
      <c r="BT5">
        <v>60</v>
      </c>
      <c r="BU5">
        <v>23</v>
      </c>
      <c r="BV5" t="s">
        <v>48</v>
      </c>
      <c r="BW5" s="3">
        <v>4</v>
      </c>
      <c r="BX5">
        <v>-4.0065</v>
      </c>
      <c r="BY5">
        <f>BX5-BX2</f>
        <v>-2.7747999999999999</v>
      </c>
      <c r="BZ5">
        <v>2.24E-2</v>
      </c>
      <c r="CA5">
        <v>50.7</v>
      </c>
      <c r="CB5">
        <v>27</v>
      </c>
      <c r="CC5" t="s">
        <v>52</v>
      </c>
      <c r="CD5" s="3">
        <v>4</v>
      </c>
      <c r="CE5">
        <v>-5.7613000000000003</v>
      </c>
      <c r="CF5">
        <f>CE5-CE2</f>
        <v>-2.7294000000000005</v>
      </c>
      <c r="CG5">
        <v>7.0000000000000001E-3</v>
      </c>
      <c r="CH5">
        <v>163.6</v>
      </c>
      <c r="CI5">
        <v>29</v>
      </c>
      <c r="CJ5" t="s">
        <v>54</v>
      </c>
      <c r="CK5" s="3">
        <v>4</v>
      </c>
      <c r="CL5">
        <v>-5.8638000000000003</v>
      </c>
      <c r="CM5">
        <f>CL5-CL2</f>
        <v>-2.7363000000000004</v>
      </c>
      <c r="CN5">
        <v>6.4000000000000003E-3</v>
      </c>
      <c r="CO5">
        <v>173.5</v>
      </c>
      <c r="CP5" s="3">
        <v>4</v>
      </c>
      <c r="CQ5" s="11">
        <f t="shared" si="0"/>
        <v>-2.7297615384615384</v>
      </c>
      <c r="CR5" s="3">
        <f t="shared" si="1"/>
        <v>3.1261538461538466E-2</v>
      </c>
      <c r="CS5" s="3">
        <f t="shared" si="2"/>
        <v>159.03846153846155</v>
      </c>
      <c r="CT5" s="3">
        <v>4</v>
      </c>
      <c r="CU5" s="12">
        <v>0</v>
      </c>
      <c r="CV5" s="12">
        <f t="shared" si="3"/>
        <v>0</v>
      </c>
    </row>
    <row r="6" spans="1:100" x14ac:dyDescent="0.3">
      <c r="A6">
        <v>1</v>
      </c>
      <c r="B6" t="s">
        <v>23</v>
      </c>
      <c r="C6">
        <v>1</v>
      </c>
      <c r="D6" t="s">
        <v>24</v>
      </c>
      <c r="E6" s="3">
        <v>5</v>
      </c>
      <c r="F6">
        <v>-6.9762000000000004</v>
      </c>
      <c r="G6">
        <f>F6-F2</f>
        <v>-3.0409000000000006</v>
      </c>
      <c r="H6">
        <v>4.1000000000000003E-3</v>
      </c>
      <c r="I6">
        <v>306.5</v>
      </c>
      <c r="J6">
        <v>4</v>
      </c>
      <c r="K6" t="s">
        <v>29</v>
      </c>
      <c r="L6" s="3">
        <v>5</v>
      </c>
      <c r="M6">
        <v>-5.2685000000000004</v>
      </c>
      <c r="N6">
        <f>M6-M2</f>
        <v>-3.1144000000000003</v>
      </c>
      <c r="O6">
        <v>1.0200000000000001E-2</v>
      </c>
      <c r="P6">
        <v>110.7</v>
      </c>
      <c r="Q6">
        <v>6</v>
      </c>
      <c r="R6" t="s">
        <v>31</v>
      </c>
      <c r="S6" s="3">
        <v>5</v>
      </c>
      <c r="T6">
        <v>-4.8554000000000004</v>
      </c>
      <c r="U6">
        <f>T6-T2</f>
        <v>-3.0382000000000007</v>
      </c>
      <c r="V6">
        <v>1.3899999999999999E-2</v>
      </c>
      <c r="W6">
        <v>83</v>
      </c>
      <c r="X6">
        <v>8</v>
      </c>
      <c r="Y6" t="s">
        <v>33</v>
      </c>
      <c r="Z6" s="3">
        <v>5</v>
      </c>
      <c r="AA6">
        <v>-7.9055</v>
      </c>
      <c r="AB6">
        <f>AA6-AA2</f>
        <v>-3.0039999999999996</v>
      </c>
      <c r="AC6">
        <v>3.5999999999999999E-3</v>
      </c>
      <c r="AD6">
        <v>492.6</v>
      </c>
      <c r="AE6">
        <v>9</v>
      </c>
      <c r="AF6" t="s">
        <v>34</v>
      </c>
      <c r="AG6" s="3">
        <v>5</v>
      </c>
      <c r="AH6">
        <v>-5.4824999999999999</v>
      </c>
      <c r="AI6">
        <f>AH6-AH2</f>
        <v>-2.9840999999999998</v>
      </c>
      <c r="AJ6">
        <v>0.25590000000000002</v>
      </c>
      <c r="AK6">
        <v>127.4</v>
      </c>
      <c r="AL6">
        <v>11</v>
      </c>
      <c r="AM6" t="s">
        <v>36</v>
      </c>
      <c r="AN6" s="3">
        <v>5</v>
      </c>
      <c r="AO6">
        <v>-6.7012</v>
      </c>
      <c r="AP6">
        <f>AO6-AO2</f>
        <v>-3.0105</v>
      </c>
      <c r="AQ6">
        <v>4.1000000000000003E-3</v>
      </c>
      <c r="AR6">
        <v>264.2</v>
      </c>
      <c r="AS6">
        <v>12</v>
      </c>
      <c r="AT6" t="s">
        <v>37</v>
      </c>
      <c r="AU6" s="3">
        <v>5</v>
      </c>
      <c r="AV6">
        <v>-6.1448</v>
      </c>
      <c r="AW6">
        <f>AV6-AV2</f>
        <v>-3.0108000000000001</v>
      </c>
      <c r="AX6">
        <v>6.1999999999999998E-3</v>
      </c>
      <c r="AY6">
        <v>192.6</v>
      </c>
      <c r="AZ6">
        <v>13</v>
      </c>
      <c r="BA6" t="s">
        <v>38</v>
      </c>
      <c r="BB6" s="3">
        <v>5</v>
      </c>
      <c r="BC6">
        <v>-5.5663999999999998</v>
      </c>
      <c r="BD6">
        <f>BC6-BC2</f>
        <v>-3.0122999999999998</v>
      </c>
      <c r="BE6">
        <v>2.3199999999999998E-2</v>
      </c>
      <c r="BF6">
        <v>134.30000000000001</v>
      </c>
      <c r="BG6">
        <v>19</v>
      </c>
      <c r="BH6" t="s">
        <v>44</v>
      </c>
      <c r="BI6" s="3">
        <v>5</v>
      </c>
      <c r="BJ6">
        <v>-5.3147000000000002</v>
      </c>
      <c r="BK6">
        <f>BJ6-BJ2</f>
        <v>-3.0098000000000003</v>
      </c>
      <c r="BL6">
        <v>1.01E-2</v>
      </c>
      <c r="BM6">
        <v>114.1</v>
      </c>
      <c r="BN6">
        <v>21</v>
      </c>
      <c r="BO6" t="s">
        <v>46</v>
      </c>
      <c r="BP6" s="3">
        <v>5</v>
      </c>
      <c r="BQ6">
        <v>-4.5068000000000001</v>
      </c>
      <c r="BR6">
        <f>BQ6-BQ2</f>
        <v>-3.0120000000000005</v>
      </c>
      <c r="BS6">
        <v>1.7899999999999999E-2</v>
      </c>
      <c r="BT6">
        <v>64.400000000000006</v>
      </c>
      <c r="BU6">
        <v>23</v>
      </c>
      <c r="BV6" t="s">
        <v>48</v>
      </c>
      <c r="BW6" s="3">
        <v>5</v>
      </c>
      <c r="BX6">
        <v>-4.2979000000000003</v>
      </c>
      <c r="BY6">
        <f>BX6-BX2</f>
        <v>-3.0662000000000003</v>
      </c>
      <c r="BZ6">
        <v>2.0799999999999999E-2</v>
      </c>
      <c r="CA6">
        <v>54.7</v>
      </c>
      <c r="CB6">
        <v>27</v>
      </c>
      <c r="CC6" t="s">
        <v>52</v>
      </c>
      <c r="CD6" s="3">
        <v>5</v>
      </c>
      <c r="CE6">
        <v>-6.0648999999999997</v>
      </c>
      <c r="CF6">
        <f>CE6-CE2</f>
        <v>-3.0329999999999999</v>
      </c>
      <c r="CG6">
        <v>6.3E-3</v>
      </c>
      <c r="CH6">
        <v>183.8</v>
      </c>
      <c r="CI6">
        <v>29</v>
      </c>
      <c r="CJ6" t="s">
        <v>54</v>
      </c>
      <c r="CK6" s="3">
        <v>5</v>
      </c>
      <c r="CL6">
        <v>-6.1692999999999998</v>
      </c>
      <c r="CM6">
        <f>CL6-CL2</f>
        <v>-3.0417999999999998</v>
      </c>
      <c r="CN6">
        <v>5.7000000000000002E-3</v>
      </c>
      <c r="CO6">
        <v>195.4</v>
      </c>
      <c r="CP6" s="3">
        <v>5</v>
      </c>
      <c r="CQ6" s="11">
        <f t="shared" si="0"/>
        <v>-3.0290769230769237</v>
      </c>
      <c r="CR6" s="3">
        <f t="shared" si="1"/>
        <v>2.9384615384615381E-2</v>
      </c>
      <c r="CS6" s="3">
        <f t="shared" si="2"/>
        <v>178.74615384615387</v>
      </c>
      <c r="CT6" s="3">
        <v>5</v>
      </c>
      <c r="CU6" s="12">
        <v>0</v>
      </c>
      <c r="CV6" s="12">
        <f t="shared" si="3"/>
        <v>0</v>
      </c>
    </row>
    <row r="7" spans="1:100" x14ac:dyDescent="0.3">
      <c r="A7">
        <v>1</v>
      </c>
      <c r="B7" t="s">
        <v>23</v>
      </c>
      <c r="C7">
        <v>1</v>
      </c>
      <c r="D7" t="s">
        <v>24</v>
      </c>
      <c r="E7" s="3">
        <v>5.5</v>
      </c>
      <c r="F7">
        <v>-7.0841000000000003</v>
      </c>
      <c r="G7">
        <f>F7-F2</f>
        <v>-3.1488000000000005</v>
      </c>
      <c r="H7">
        <v>3.8999999999999998E-3</v>
      </c>
      <c r="I7">
        <v>319.7</v>
      </c>
      <c r="J7">
        <v>4</v>
      </c>
      <c r="K7" t="s">
        <v>29</v>
      </c>
      <c r="L7" s="3">
        <v>5.5</v>
      </c>
      <c r="M7">
        <v>-5.3760000000000003</v>
      </c>
      <c r="N7">
        <f>M7-M2</f>
        <v>-3.2219000000000002</v>
      </c>
      <c r="O7">
        <v>0.01</v>
      </c>
      <c r="P7">
        <v>113.7</v>
      </c>
      <c r="Q7">
        <v>6</v>
      </c>
      <c r="R7" t="s">
        <v>31</v>
      </c>
      <c r="S7" s="3">
        <v>5.5</v>
      </c>
      <c r="T7">
        <v>-4.9611000000000001</v>
      </c>
      <c r="U7">
        <f>T7-T2</f>
        <v>-3.1439000000000004</v>
      </c>
      <c r="V7">
        <v>1.3599999999999999E-2</v>
      </c>
      <c r="W7">
        <v>84.8</v>
      </c>
      <c r="X7">
        <v>8</v>
      </c>
      <c r="Y7" t="s">
        <v>33</v>
      </c>
      <c r="Z7" s="3">
        <v>5.5</v>
      </c>
      <c r="AA7">
        <v>-8.0138999999999996</v>
      </c>
      <c r="AB7">
        <f>AA7-AA2</f>
        <v>-3.1123999999999992</v>
      </c>
      <c r="AC7">
        <v>3.5000000000000001E-3</v>
      </c>
      <c r="AD7">
        <v>516</v>
      </c>
      <c r="AE7">
        <v>9</v>
      </c>
      <c r="AF7" t="s">
        <v>34</v>
      </c>
      <c r="AG7" s="3">
        <v>5.5</v>
      </c>
      <c r="AH7">
        <v>-5.5842999999999998</v>
      </c>
      <c r="AI7">
        <f>AH7-AH2</f>
        <v>-3.0858999999999996</v>
      </c>
      <c r="AJ7">
        <v>0.25629999999999997</v>
      </c>
      <c r="AK7">
        <v>130.80000000000001</v>
      </c>
      <c r="AL7">
        <v>11</v>
      </c>
      <c r="AM7" t="s">
        <v>36</v>
      </c>
      <c r="AN7" s="3">
        <v>5.5</v>
      </c>
      <c r="AO7">
        <v>-6.8036000000000003</v>
      </c>
      <c r="AP7">
        <f>AO7-AO2</f>
        <v>-3.1129000000000002</v>
      </c>
      <c r="AQ7">
        <v>4.0000000000000001E-3</v>
      </c>
      <c r="AR7">
        <v>274.3</v>
      </c>
      <c r="AS7">
        <v>12</v>
      </c>
      <c r="AT7" t="s">
        <v>37</v>
      </c>
      <c r="AU7" s="3">
        <v>5.5</v>
      </c>
      <c r="AV7">
        <v>-6.2542999999999997</v>
      </c>
      <c r="AW7">
        <f>AV7-AV2</f>
        <v>-3.1202999999999999</v>
      </c>
      <c r="AX7">
        <v>6.0000000000000001E-3</v>
      </c>
      <c r="AY7">
        <v>199.9</v>
      </c>
      <c r="AZ7">
        <v>13</v>
      </c>
      <c r="BA7" t="s">
        <v>38</v>
      </c>
      <c r="BB7" s="3">
        <v>5.5</v>
      </c>
      <c r="BC7">
        <v>-5.6654999999999998</v>
      </c>
      <c r="BD7">
        <f>BC7-BC2</f>
        <v>-3.1113999999999997</v>
      </c>
      <c r="BE7">
        <v>2.3199999999999998E-2</v>
      </c>
      <c r="BF7">
        <v>137.6</v>
      </c>
      <c r="BG7">
        <v>19</v>
      </c>
      <c r="BH7" t="s">
        <v>44</v>
      </c>
      <c r="BI7" s="3">
        <v>5.5</v>
      </c>
      <c r="BJ7">
        <v>-5.4184999999999999</v>
      </c>
      <c r="BK7">
        <f>BJ7-BJ2</f>
        <v>-3.1135999999999999</v>
      </c>
      <c r="BL7">
        <v>9.7999999999999997E-3</v>
      </c>
      <c r="BM7">
        <v>117</v>
      </c>
      <c r="BN7">
        <v>21</v>
      </c>
      <c r="BO7" t="s">
        <v>46</v>
      </c>
      <c r="BP7" s="3">
        <v>5.5</v>
      </c>
      <c r="BQ7">
        <v>-4.5997000000000003</v>
      </c>
      <c r="BR7">
        <f>BQ7-BQ2</f>
        <v>-3.1049000000000007</v>
      </c>
      <c r="BS7">
        <v>1.78E-2</v>
      </c>
      <c r="BT7">
        <v>64.900000000000006</v>
      </c>
      <c r="BU7">
        <v>23</v>
      </c>
      <c r="BV7" t="s">
        <v>48</v>
      </c>
      <c r="BW7" s="3">
        <v>5.5</v>
      </c>
      <c r="BX7">
        <v>-4.4025999999999996</v>
      </c>
      <c r="BY7">
        <f>BX7-BX2</f>
        <v>-3.1708999999999996</v>
      </c>
      <c r="BZ7">
        <v>2.0500000000000001E-2</v>
      </c>
      <c r="CA7">
        <v>55.5</v>
      </c>
      <c r="CB7">
        <v>27</v>
      </c>
      <c r="CC7" t="s">
        <v>52</v>
      </c>
      <c r="CD7" s="3">
        <v>5.5</v>
      </c>
      <c r="CE7">
        <v>-6.1745000000000001</v>
      </c>
      <c r="CF7">
        <f>CE7-CE2</f>
        <v>-3.1426000000000003</v>
      </c>
      <c r="CG7">
        <v>6.1000000000000004E-3</v>
      </c>
      <c r="CH7">
        <v>190.7</v>
      </c>
      <c r="CI7">
        <v>29</v>
      </c>
      <c r="CJ7" t="s">
        <v>54</v>
      </c>
      <c r="CK7" s="3">
        <v>5.5</v>
      </c>
      <c r="CL7">
        <v>-6.2781000000000002</v>
      </c>
      <c r="CM7">
        <f>CL7-CL2</f>
        <v>-3.1506000000000003</v>
      </c>
      <c r="CN7">
        <v>5.4999999999999997E-3</v>
      </c>
      <c r="CO7">
        <v>202.8</v>
      </c>
      <c r="CP7" s="3">
        <v>5.5</v>
      </c>
      <c r="CQ7" s="11">
        <f t="shared" si="0"/>
        <v>-3.1338538461538459</v>
      </c>
      <c r="CR7" s="3">
        <f t="shared" si="1"/>
        <v>2.9246153846153842E-2</v>
      </c>
      <c r="CS7" s="3">
        <f t="shared" si="2"/>
        <v>185.2076923076923</v>
      </c>
      <c r="CT7" s="3">
        <v>5.5</v>
      </c>
      <c r="CU7" s="12">
        <v>0</v>
      </c>
      <c r="CV7" s="12">
        <f t="shared" si="3"/>
        <v>0</v>
      </c>
    </row>
    <row r="8" spans="1:100" x14ac:dyDescent="0.3">
      <c r="A8">
        <v>1</v>
      </c>
      <c r="B8" t="s">
        <v>23</v>
      </c>
      <c r="C8">
        <v>1</v>
      </c>
      <c r="D8" t="s">
        <v>24</v>
      </c>
      <c r="E8" s="3">
        <v>6</v>
      </c>
      <c r="F8">
        <v>-7.1702000000000004</v>
      </c>
      <c r="G8">
        <f>F8-F2</f>
        <v>-3.2349000000000006</v>
      </c>
      <c r="H8">
        <v>3.8999999999999998E-3</v>
      </c>
      <c r="I8">
        <v>329.9</v>
      </c>
      <c r="J8">
        <v>4</v>
      </c>
      <c r="K8" t="s">
        <v>29</v>
      </c>
      <c r="L8" s="3">
        <v>6</v>
      </c>
      <c r="M8">
        <v>-5.4627999999999997</v>
      </c>
      <c r="N8">
        <f>M8-M2</f>
        <v>-3.3086999999999995</v>
      </c>
      <c r="O8">
        <v>9.7999999999999997E-3</v>
      </c>
      <c r="P8">
        <v>115.6</v>
      </c>
      <c r="Q8">
        <v>6</v>
      </c>
      <c r="R8" t="s">
        <v>31</v>
      </c>
      <c r="S8" s="3">
        <v>6</v>
      </c>
      <c r="T8">
        <v>-5.0404</v>
      </c>
      <c r="U8">
        <f>T8-T2</f>
        <v>-3.2232000000000003</v>
      </c>
      <c r="V8">
        <v>1.3599999999999999E-2</v>
      </c>
      <c r="W8">
        <v>85.3</v>
      </c>
      <c r="X8">
        <v>8</v>
      </c>
      <c r="Y8" t="s">
        <v>33</v>
      </c>
      <c r="Z8" s="3">
        <v>6</v>
      </c>
      <c r="AA8">
        <v>-8.0990000000000002</v>
      </c>
      <c r="AB8">
        <f>AA8-AA2</f>
        <v>-3.1974999999999998</v>
      </c>
      <c r="AC8">
        <v>3.5000000000000001E-3</v>
      </c>
      <c r="AD8">
        <v>534.5</v>
      </c>
      <c r="AE8">
        <v>9</v>
      </c>
      <c r="AF8" t="s">
        <v>34</v>
      </c>
      <c r="AG8" s="3">
        <v>6</v>
      </c>
      <c r="AH8">
        <v>-5.6673999999999998</v>
      </c>
      <c r="AI8">
        <f>AH8-AH2</f>
        <v>-3.1689999999999996</v>
      </c>
      <c r="AJ8">
        <v>0.25900000000000001</v>
      </c>
      <c r="AK8">
        <v>132.9</v>
      </c>
      <c r="AL8">
        <v>11</v>
      </c>
      <c r="AM8" t="s">
        <v>36</v>
      </c>
      <c r="AN8" s="3">
        <v>6</v>
      </c>
      <c r="AO8">
        <v>-6.8876999999999997</v>
      </c>
      <c r="AP8">
        <f>AO8-AO2</f>
        <v>-3.1969999999999996</v>
      </c>
      <c r="AQ8">
        <v>3.8999999999999998E-3</v>
      </c>
      <c r="AR8">
        <v>282.2</v>
      </c>
      <c r="AS8">
        <v>12</v>
      </c>
      <c r="AT8" t="s">
        <v>37</v>
      </c>
      <c r="AU8" s="3">
        <v>6</v>
      </c>
      <c r="AV8">
        <v>-6.3399000000000001</v>
      </c>
      <c r="AW8">
        <f>AV8-AV2</f>
        <v>-3.2059000000000002</v>
      </c>
      <c r="AX8">
        <v>5.8999999999999999E-3</v>
      </c>
      <c r="AY8">
        <v>204.9</v>
      </c>
      <c r="AZ8">
        <v>13</v>
      </c>
      <c r="BA8" t="s">
        <v>38</v>
      </c>
      <c r="BB8" s="3">
        <v>6</v>
      </c>
      <c r="BC8">
        <v>-5.7449000000000003</v>
      </c>
      <c r="BD8">
        <f>BC8-BC2</f>
        <v>-3.1908000000000003</v>
      </c>
      <c r="BE8">
        <v>2.35E-2</v>
      </c>
      <c r="BF8">
        <v>139.6</v>
      </c>
      <c r="BG8">
        <v>19</v>
      </c>
      <c r="BH8" t="s">
        <v>44</v>
      </c>
      <c r="BI8" s="3">
        <v>6</v>
      </c>
      <c r="BJ8">
        <v>-5.5002000000000004</v>
      </c>
      <c r="BK8">
        <f>BJ8-BJ2</f>
        <v>-3.1953000000000005</v>
      </c>
      <c r="BL8">
        <v>9.7000000000000003E-3</v>
      </c>
      <c r="BM8">
        <v>118.6</v>
      </c>
      <c r="BN8">
        <v>21</v>
      </c>
      <c r="BO8" t="s">
        <v>46</v>
      </c>
      <c r="BP8" s="3">
        <v>6</v>
      </c>
      <c r="BQ8">
        <v>-4.6769999999999996</v>
      </c>
      <c r="BR8">
        <f>BQ8-BQ2</f>
        <v>-3.1821999999999999</v>
      </c>
      <c r="BS8">
        <v>1.78E-2</v>
      </c>
      <c r="BT8">
        <v>65</v>
      </c>
      <c r="BU8">
        <v>23</v>
      </c>
      <c r="BV8" t="s">
        <v>48</v>
      </c>
      <c r="BW8" s="3">
        <v>6</v>
      </c>
      <c r="BX8">
        <v>-4.4828999999999999</v>
      </c>
      <c r="BY8">
        <f>BX8-BX2</f>
        <v>-3.2511999999999999</v>
      </c>
      <c r="BZ8">
        <v>2.0500000000000001E-2</v>
      </c>
      <c r="CA8">
        <v>55.6</v>
      </c>
      <c r="CB8">
        <v>27</v>
      </c>
      <c r="CC8" t="s">
        <v>52</v>
      </c>
      <c r="CD8" s="3">
        <v>6</v>
      </c>
      <c r="CE8">
        <v>-6.2626999999999997</v>
      </c>
      <c r="CF8">
        <f>CE8-CE2</f>
        <v>-3.2307999999999999</v>
      </c>
      <c r="CG8">
        <v>5.8999999999999999E-3</v>
      </c>
      <c r="CH8">
        <v>195.6</v>
      </c>
      <c r="CI8">
        <v>29</v>
      </c>
      <c r="CJ8" t="s">
        <v>54</v>
      </c>
      <c r="CK8" s="3">
        <v>6</v>
      </c>
      <c r="CL8">
        <v>-6.3635000000000002</v>
      </c>
      <c r="CM8">
        <f>CL8-CL2</f>
        <v>-3.2360000000000002</v>
      </c>
      <c r="CN8">
        <v>5.4000000000000003E-3</v>
      </c>
      <c r="CO8">
        <v>207.9</v>
      </c>
      <c r="CP8" s="3">
        <v>6</v>
      </c>
      <c r="CQ8" s="11">
        <f t="shared" si="0"/>
        <v>-3.2171153846153837</v>
      </c>
      <c r="CR8" s="3">
        <f t="shared" si="1"/>
        <v>2.9415384615384621E-2</v>
      </c>
      <c r="CS8" s="3">
        <f t="shared" si="2"/>
        <v>189.8153846153846</v>
      </c>
      <c r="CT8" s="3">
        <v>6</v>
      </c>
      <c r="CU8" s="12">
        <v>0</v>
      </c>
      <c r="CV8" s="12">
        <f t="shared" si="3"/>
        <v>0</v>
      </c>
    </row>
    <row r="9" spans="1:100" x14ac:dyDescent="0.3">
      <c r="A9">
        <v>1</v>
      </c>
      <c r="B9" t="s">
        <v>23</v>
      </c>
      <c r="C9">
        <v>1</v>
      </c>
      <c r="D9" t="s">
        <v>24</v>
      </c>
      <c r="E9" s="3">
        <v>6.5</v>
      </c>
      <c r="F9">
        <v>-7.2389000000000001</v>
      </c>
      <c r="G9">
        <f>F9-F2</f>
        <v>-3.3036000000000003</v>
      </c>
      <c r="H9">
        <v>3.8E-3</v>
      </c>
      <c r="I9">
        <v>337.4</v>
      </c>
      <c r="J9">
        <v>4</v>
      </c>
      <c r="K9" t="s">
        <v>29</v>
      </c>
      <c r="L9" s="3">
        <v>6.5</v>
      </c>
      <c r="M9">
        <v>-5.5301999999999998</v>
      </c>
      <c r="N9">
        <f>M9-M2</f>
        <v>-3.3760999999999997</v>
      </c>
      <c r="O9">
        <v>9.7999999999999997E-3</v>
      </c>
      <c r="P9">
        <v>116.2</v>
      </c>
      <c r="Q9">
        <v>6</v>
      </c>
      <c r="R9" t="s">
        <v>31</v>
      </c>
      <c r="S9" s="3">
        <v>6.5</v>
      </c>
      <c r="T9">
        <v>-5.1032000000000002</v>
      </c>
      <c r="U9">
        <f>T9-T2</f>
        <v>-3.2860000000000005</v>
      </c>
      <c r="V9">
        <v>1.37E-2</v>
      </c>
      <c r="W9">
        <v>85.1</v>
      </c>
      <c r="X9">
        <v>8</v>
      </c>
      <c r="Y9" t="s">
        <v>33</v>
      </c>
      <c r="Z9" s="3">
        <v>6.5</v>
      </c>
      <c r="AA9">
        <v>-8.1682000000000006</v>
      </c>
      <c r="AB9">
        <f>AA9-AA2</f>
        <v>-3.2667000000000002</v>
      </c>
      <c r="AC9">
        <v>3.5000000000000001E-3</v>
      </c>
      <c r="AD9">
        <v>549.5</v>
      </c>
      <c r="AE9">
        <v>9</v>
      </c>
      <c r="AF9" t="s">
        <v>34</v>
      </c>
      <c r="AG9" s="3">
        <v>6.5</v>
      </c>
      <c r="AH9">
        <v>-5.7335000000000003</v>
      </c>
      <c r="AI9">
        <f>AH9-AH2</f>
        <v>-3.2351000000000001</v>
      </c>
      <c r="AJ9">
        <v>0.26400000000000001</v>
      </c>
      <c r="AK9">
        <v>133.80000000000001</v>
      </c>
      <c r="AL9">
        <v>11</v>
      </c>
      <c r="AM9" t="s">
        <v>36</v>
      </c>
      <c r="AN9" s="3">
        <v>6.5</v>
      </c>
      <c r="AO9">
        <v>-6.9520999999999997</v>
      </c>
      <c r="AP9">
        <f>AO9-AO2</f>
        <v>-3.2613999999999996</v>
      </c>
      <c r="AQ9">
        <v>3.8E-3</v>
      </c>
      <c r="AR9">
        <v>287.39999999999998</v>
      </c>
      <c r="AS9">
        <v>12</v>
      </c>
      <c r="AT9" t="s">
        <v>37</v>
      </c>
      <c r="AU9" s="3">
        <v>6.5</v>
      </c>
      <c r="AV9">
        <v>-6.4105999999999996</v>
      </c>
      <c r="AW9">
        <f>AV9-AV2</f>
        <v>-3.2765999999999997</v>
      </c>
      <c r="AX9">
        <v>5.7999999999999996E-3</v>
      </c>
      <c r="AY9">
        <v>208.4</v>
      </c>
      <c r="AZ9">
        <v>13</v>
      </c>
      <c r="BA9" t="s">
        <v>38</v>
      </c>
      <c r="BB9" s="3">
        <v>6.5</v>
      </c>
      <c r="BC9">
        <v>-5.8078000000000003</v>
      </c>
      <c r="BD9">
        <f>BC9-BC2</f>
        <v>-3.2537000000000003</v>
      </c>
      <c r="BE9">
        <v>2.4E-2</v>
      </c>
      <c r="BF9">
        <v>140.30000000000001</v>
      </c>
      <c r="BG9">
        <v>19</v>
      </c>
      <c r="BH9" t="s">
        <v>44</v>
      </c>
      <c r="BI9" s="3">
        <v>6.5</v>
      </c>
      <c r="BJ9">
        <v>-5.5625</v>
      </c>
      <c r="BK9">
        <f>BJ9-BJ2</f>
        <v>-3.2576000000000001</v>
      </c>
      <c r="BL9">
        <v>9.7000000000000003E-3</v>
      </c>
      <c r="BM9">
        <v>118.8</v>
      </c>
      <c r="BN9">
        <v>21</v>
      </c>
      <c r="BO9" t="s">
        <v>46</v>
      </c>
      <c r="BP9" s="3">
        <v>6.5</v>
      </c>
      <c r="BQ9">
        <v>-4.7404000000000002</v>
      </c>
      <c r="BR9">
        <f>BQ9-BQ2</f>
        <v>-3.2456000000000005</v>
      </c>
      <c r="BS9">
        <v>1.7999999999999999E-2</v>
      </c>
      <c r="BT9">
        <v>64.599999999999994</v>
      </c>
      <c r="BU9">
        <v>23</v>
      </c>
      <c r="BV9" t="s">
        <v>48</v>
      </c>
      <c r="BW9" s="3">
        <v>6.5</v>
      </c>
      <c r="BX9">
        <v>-4.5449999999999999</v>
      </c>
      <c r="BY9">
        <f>BX9-BX2</f>
        <v>-3.3132999999999999</v>
      </c>
      <c r="BZ9">
        <v>2.07E-2</v>
      </c>
      <c r="CA9">
        <v>55.1</v>
      </c>
      <c r="CB9">
        <v>27</v>
      </c>
      <c r="CC9" t="s">
        <v>52</v>
      </c>
      <c r="CD9" s="3">
        <v>6.5</v>
      </c>
      <c r="CE9">
        <v>-6.3318000000000003</v>
      </c>
      <c r="CF9">
        <f>CE9-CE2</f>
        <v>-3.2999000000000005</v>
      </c>
      <c r="CG9">
        <v>5.8999999999999999E-3</v>
      </c>
      <c r="CH9">
        <v>198.6</v>
      </c>
      <c r="CI9">
        <v>29</v>
      </c>
      <c r="CJ9" t="s">
        <v>54</v>
      </c>
      <c r="CK9" s="3">
        <v>6.5</v>
      </c>
      <c r="CL9">
        <v>-6.4317000000000002</v>
      </c>
      <c r="CM9">
        <f>CL9-CL2</f>
        <v>-3.3042000000000002</v>
      </c>
      <c r="CN9">
        <v>5.3E-3</v>
      </c>
      <c r="CO9">
        <v>211.2</v>
      </c>
      <c r="CP9" s="3">
        <v>6.5</v>
      </c>
      <c r="CQ9" s="11">
        <f t="shared" si="0"/>
        <v>-3.2830615384615385</v>
      </c>
      <c r="CR9" s="3">
        <f t="shared" si="1"/>
        <v>2.9846153846153852E-2</v>
      </c>
      <c r="CS9" s="3">
        <f t="shared" si="2"/>
        <v>192.79999999999993</v>
      </c>
      <c r="CT9" s="3">
        <v>6.5</v>
      </c>
      <c r="CU9" s="12">
        <f>CQ9-$CQ$8</f>
        <v>-6.5946153846154765E-2</v>
      </c>
      <c r="CV9" s="12">
        <f t="shared" si="3"/>
        <v>-6.5946153846154765E-2</v>
      </c>
    </row>
    <row r="10" spans="1:100" x14ac:dyDescent="0.3">
      <c r="A10">
        <v>1</v>
      </c>
      <c r="B10" t="s">
        <v>23</v>
      </c>
      <c r="C10">
        <v>1</v>
      </c>
      <c r="D10" t="s">
        <v>24</v>
      </c>
      <c r="E10" s="3">
        <v>7</v>
      </c>
      <c r="F10">
        <v>-7.2945000000000002</v>
      </c>
      <c r="G10">
        <f>F10-F2</f>
        <v>-3.3592000000000004</v>
      </c>
      <c r="H10">
        <v>3.8E-3</v>
      </c>
      <c r="I10">
        <v>342.8</v>
      </c>
      <c r="J10">
        <v>4</v>
      </c>
      <c r="K10" t="s">
        <v>29</v>
      </c>
      <c r="L10" s="3">
        <v>7</v>
      </c>
      <c r="M10">
        <v>-5.5835999999999997</v>
      </c>
      <c r="N10">
        <f>M10-M2</f>
        <v>-3.4294999999999995</v>
      </c>
      <c r="O10">
        <v>9.7999999999999997E-3</v>
      </c>
      <c r="P10">
        <v>115.9</v>
      </c>
      <c r="Q10">
        <v>6</v>
      </c>
      <c r="R10" t="s">
        <v>31</v>
      </c>
      <c r="S10" s="3">
        <v>7</v>
      </c>
      <c r="T10">
        <v>-5.1528</v>
      </c>
      <c r="U10">
        <f>T10-T2</f>
        <v>-3.3356000000000003</v>
      </c>
      <c r="V10">
        <v>1.38E-2</v>
      </c>
      <c r="W10">
        <v>84.2</v>
      </c>
      <c r="X10">
        <v>8</v>
      </c>
      <c r="Y10" t="s">
        <v>33</v>
      </c>
      <c r="Z10" s="3">
        <v>7</v>
      </c>
      <c r="AA10">
        <v>-8.2222000000000008</v>
      </c>
      <c r="AB10">
        <f>AA10-AA2</f>
        <v>-3.3207000000000004</v>
      </c>
      <c r="AC10">
        <v>3.5000000000000001E-3</v>
      </c>
      <c r="AD10">
        <v>560.6</v>
      </c>
      <c r="AE10">
        <v>9</v>
      </c>
      <c r="AF10" t="s">
        <v>34</v>
      </c>
      <c r="AG10" s="3">
        <v>7</v>
      </c>
      <c r="AH10">
        <v>-5.7859999999999996</v>
      </c>
      <c r="AI10">
        <f>AH10-AH2</f>
        <v>-3.2875999999999994</v>
      </c>
      <c r="AJ10">
        <v>0.27089999999999997</v>
      </c>
      <c r="AK10">
        <v>133.6</v>
      </c>
      <c r="AL10">
        <v>11</v>
      </c>
      <c r="AM10" t="s">
        <v>36</v>
      </c>
      <c r="AN10" s="3">
        <v>7</v>
      </c>
      <c r="AO10">
        <v>-7.0046999999999997</v>
      </c>
      <c r="AP10">
        <f>AO10-AO2</f>
        <v>-3.3139999999999996</v>
      </c>
      <c r="AQ10">
        <v>3.8E-3</v>
      </c>
      <c r="AR10">
        <v>290.8</v>
      </c>
      <c r="AS10">
        <v>12</v>
      </c>
      <c r="AT10" t="s">
        <v>37</v>
      </c>
      <c r="AU10" s="3">
        <v>7</v>
      </c>
      <c r="AV10">
        <v>-6.4635999999999996</v>
      </c>
      <c r="AW10">
        <f>AV10-AV2</f>
        <v>-3.3295999999999997</v>
      </c>
      <c r="AX10">
        <v>5.7999999999999996E-3</v>
      </c>
      <c r="AY10">
        <v>209.8</v>
      </c>
      <c r="AZ10">
        <v>13</v>
      </c>
      <c r="BA10" t="s">
        <v>38</v>
      </c>
      <c r="BB10" s="3">
        <v>7</v>
      </c>
      <c r="BC10">
        <v>-5.8547000000000002</v>
      </c>
      <c r="BD10">
        <f>BC10-BC2</f>
        <v>-3.3006000000000002</v>
      </c>
      <c r="BE10">
        <v>2.46E-2</v>
      </c>
      <c r="BF10">
        <v>139.69999999999999</v>
      </c>
      <c r="BG10">
        <v>19</v>
      </c>
      <c r="BH10" t="s">
        <v>44</v>
      </c>
      <c r="BI10" s="3">
        <v>7</v>
      </c>
      <c r="BJ10">
        <v>-5.6125999999999996</v>
      </c>
      <c r="BK10">
        <f>BJ10-BJ2</f>
        <v>-3.3076999999999996</v>
      </c>
      <c r="BL10">
        <v>9.7999999999999997E-3</v>
      </c>
      <c r="BM10">
        <v>118.2</v>
      </c>
      <c r="BN10">
        <v>21</v>
      </c>
      <c r="BO10" t="s">
        <v>46</v>
      </c>
      <c r="BP10" s="3">
        <v>7</v>
      </c>
      <c r="BQ10">
        <v>-4.7919</v>
      </c>
      <c r="BR10">
        <f>BQ10-BQ2</f>
        <v>-3.2971000000000004</v>
      </c>
      <c r="BS10">
        <v>1.8200000000000001E-2</v>
      </c>
      <c r="BT10">
        <v>63.8</v>
      </c>
      <c r="BU10">
        <v>23</v>
      </c>
      <c r="BV10" t="s">
        <v>48</v>
      </c>
      <c r="BW10" s="3">
        <v>7</v>
      </c>
      <c r="BX10">
        <v>-4.5964</v>
      </c>
      <c r="BY10">
        <f>BX10-BX2</f>
        <v>-3.3647</v>
      </c>
      <c r="BZ10">
        <v>2.1100000000000001E-2</v>
      </c>
      <c r="CA10">
        <v>54.3</v>
      </c>
      <c r="CB10">
        <v>27</v>
      </c>
      <c r="CC10" t="s">
        <v>52</v>
      </c>
      <c r="CD10" s="3">
        <v>7</v>
      </c>
      <c r="CE10">
        <v>-6.3883000000000001</v>
      </c>
      <c r="CF10">
        <f>CE10-CE2</f>
        <v>-3.3564000000000003</v>
      </c>
      <c r="CG10">
        <v>5.7999999999999996E-3</v>
      </c>
      <c r="CH10">
        <v>200.2</v>
      </c>
      <c r="CI10">
        <v>29</v>
      </c>
      <c r="CJ10" t="s">
        <v>54</v>
      </c>
      <c r="CK10" s="3">
        <v>7</v>
      </c>
      <c r="CL10">
        <v>-6.4851000000000001</v>
      </c>
      <c r="CM10">
        <f>CL10-CL2</f>
        <v>-3.3576000000000001</v>
      </c>
      <c r="CN10">
        <v>5.3E-3</v>
      </c>
      <c r="CO10">
        <v>212.7</v>
      </c>
      <c r="CP10" s="3">
        <v>7</v>
      </c>
      <c r="CQ10" s="11">
        <f t="shared" si="0"/>
        <v>-3.3354076923076921</v>
      </c>
      <c r="CR10" s="3">
        <f t="shared" si="1"/>
        <v>3.0476923076923082E-2</v>
      </c>
      <c r="CS10" s="3">
        <f t="shared" si="2"/>
        <v>194.35384615384615</v>
      </c>
      <c r="CT10" s="3">
        <v>7</v>
      </c>
      <c r="CU10" s="12">
        <f t="shared" ref="CU10:CU24" si="4">CQ10-$CQ$8</f>
        <v>-0.11829230769230836</v>
      </c>
      <c r="CV10" s="12">
        <f>CU10-CU9</f>
        <v>-5.2346153846153598E-2</v>
      </c>
    </row>
    <row r="11" spans="1:100" x14ac:dyDescent="0.3">
      <c r="A11">
        <v>1</v>
      </c>
      <c r="B11" t="s">
        <v>23</v>
      </c>
      <c r="C11">
        <v>1</v>
      </c>
      <c r="D11" t="s">
        <v>24</v>
      </c>
      <c r="E11" s="3">
        <v>7.5</v>
      </c>
      <c r="F11">
        <v>-7.3376000000000001</v>
      </c>
      <c r="G11">
        <f>F11-F2</f>
        <v>-3.4023000000000003</v>
      </c>
      <c r="H11">
        <v>3.8E-3</v>
      </c>
      <c r="I11">
        <v>345.9</v>
      </c>
      <c r="J11">
        <v>4</v>
      </c>
      <c r="K11" t="s">
        <v>29</v>
      </c>
      <c r="L11" s="3">
        <v>7.5</v>
      </c>
      <c r="M11">
        <v>-5.6288999999999998</v>
      </c>
      <c r="N11">
        <f>M11-M2</f>
        <v>-3.4747999999999997</v>
      </c>
      <c r="O11">
        <v>9.9000000000000008E-3</v>
      </c>
      <c r="P11">
        <v>115.1</v>
      </c>
      <c r="Q11">
        <v>6</v>
      </c>
      <c r="R11" t="s">
        <v>31</v>
      </c>
      <c r="S11" s="3">
        <v>7.5</v>
      </c>
      <c r="T11">
        <v>-5.1925999999999997</v>
      </c>
      <c r="U11">
        <f>T11-T2</f>
        <v>-3.3754</v>
      </c>
      <c r="V11">
        <v>1.41E-2</v>
      </c>
      <c r="W11">
        <v>82.9</v>
      </c>
      <c r="X11">
        <v>8</v>
      </c>
      <c r="Y11" t="s">
        <v>33</v>
      </c>
      <c r="Z11" s="3">
        <v>7.5</v>
      </c>
      <c r="AA11">
        <v>-8.2658000000000005</v>
      </c>
      <c r="AB11">
        <f>AA11-AA2</f>
        <v>-3.3643000000000001</v>
      </c>
      <c r="AC11">
        <v>3.5999999999999999E-3</v>
      </c>
      <c r="AD11">
        <v>569</v>
      </c>
      <c r="AE11">
        <v>9</v>
      </c>
      <c r="AF11" t="s">
        <v>34</v>
      </c>
      <c r="AG11" s="3">
        <v>7.5</v>
      </c>
      <c r="AH11">
        <v>-5.8246000000000002</v>
      </c>
      <c r="AI11">
        <f>AH11-AH2</f>
        <v>-3.3262</v>
      </c>
      <c r="AJ11">
        <v>0.28010000000000002</v>
      </c>
      <c r="AK11">
        <v>132.4</v>
      </c>
      <c r="AL11">
        <v>11</v>
      </c>
      <c r="AM11" t="s">
        <v>36</v>
      </c>
      <c r="AN11" s="3">
        <v>7.5</v>
      </c>
      <c r="AO11">
        <v>-7.0457000000000001</v>
      </c>
      <c r="AP11">
        <f>AO11-AO2</f>
        <v>-3.355</v>
      </c>
      <c r="AQ11">
        <v>3.8E-3</v>
      </c>
      <c r="AR11">
        <v>292.3</v>
      </c>
      <c r="AS11">
        <v>12</v>
      </c>
      <c r="AT11" t="s">
        <v>37</v>
      </c>
      <c r="AU11" s="3">
        <v>7.5</v>
      </c>
      <c r="AV11">
        <v>-6.5069999999999997</v>
      </c>
      <c r="AW11">
        <f>AV11-AV2</f>
        <v>-3.3729999999999998</v>
      </c>
      <c r="AX11">
        <v>5.7999999999999996E-3</v>
      </c>
      <c r="AY11">
        <v>210.2</v>
      </c>
      <c r="AZ11">
        <v>13</v>
      </c>
      <c r="BA11" t="s">
        <v>38</v>
      </c>
      <c r="BB11" s="3">
        <v>7.5</v>
      </c>
      <c r="BC11">
        <v>-5.8924000000000003</v>
      </c>
      <c r="BD11">
        <f>BC11-BC2</f>
        <v>-3.3383000000000003</v>
      </c>
      <c r="BE11">
        <v>2.5399999999999999E-2</v>
      </c>
      <c r="BF11">
        <v>138.4</v>
      </c>
      <c r="BG11">
        <v>19</v>
      </c>
      <c r="BH11" t="s">
        <v>44</v>
      </c>
      <c r="BI11" s="3">
        <v>7.5</v>
      </c>
      <c r="BJ11">
        <v>-5.6524999999999999</v>
      </c>
      <c r="BK11">
        <f>BJ11-BJ2</f>
        <v>-3.3475999999999999</v>
      </c>
      <c r="BL11">
        <v>0.01</v>
      </c>
      <c r="BM11">
        <v>117</v>
      </c>
      <c r="BN11">
        <v>21</v>
      </c>
      <c r="BO11" t="s">
        <v>46</v>
      </c>
      <c r="BP11" s="3">
        <v>7.5</v>
      </c>
      <c r="BQ11">
        <v>-4.8234000000000004</v>
      </c>
      <c r="BR11">
        <f>BQ11-BQ2</f>
        <v>-3.3286000000000007</v>
      </c>
      <c r="BS11">
        <v>1.8700000000000001E-2</v>
      </c>
      <c r="BT11">
        <v>62.2</v>
      </c>
      <c r="BU11">
        <v>23</v>
      </c>
      <c r="BV11" t="s">
        <v>48</v>
      </c>
      <c r="BW11" s="3">
        <v>7.5</v>
      </c>
      <c r="BX11">
        <v>-4.6329000000000002</v>
      </c>
      <c r="BY11">
        <f>BX11-BX2</f>
        <v>-3.4012000000000002</v>
      </c>
      <c r="BZ11">
        <v>2.1600000000000001E-2</v>
      </c>
      <c r="CA11">
        <v>53</v>
      </c>
      <c r="CB11">
        <v>27</v>
      </c>
      <c r="CC11" t="s">
        <v>52</v>
      </c>
      <c r="CD11" s="3">
        <v>7.5</v>
      </c>
      <c r="CE11">
        <v>-6.4316000000000004</v>
      </c>
      <c r="CF11">
        <f>CE11-CE2</f>
        <v>-3.3997000000000006</v>
      </c>
      <c r="CG11">
        <v>5.8999999999999999E-3</v>
      </c>
      <c r="CH11">
        <v>200.4</v>
      </c>
      <c r="CI11">
        <v>29</v>
      </c>
      <c r="CJ11" t="s">
        <v>54</v>
      </c>
      <c r="CK11" s="3">
        <v>7.5</v>
      </c>
      <c r="CL11">
        <v>-6.5301999999999998</v>
      </c>
      <c r="CM11">
        <f>CL11-CL2</f>
        <v>-3.4026999999999998</v>
      </c>
      <c r="CN11">
        <v>5.3E-3</v>
      </c>
      <c r="CO11">
        <v>213.4</v>
      </c>
      <c r="CP11" s="3">
        <v>7.5</v>
      </c>
      <c r="CQ11" s="11">
        <f t="shared" si="0"/>
        <v>-3.3760846153846162</v>
      </c>
      <c r="CR11" s="3">
        <f t="shared" si="1"/>
        <v>3.1384615384615393E-2</v>
      </c>
      <c r="CS11" s="3">
        <f t="shared" si="2"/>
        <v>194.78461538461539</v>
      </c>
      <c r="CT11" s="3">
        <v>7.5</v>
      </c>
      <c r="CU11" s="12">
        <f t="shared" si="4"/>
        <v>-0.15896923076923253</v>
      </c>
      <c r="CV11" s="12">
        <f t="shared" ref="CV11:CV20" si="5">CU11-CU10</f>
        <v>-4.0676923076924165E-2</v>
      </c>
    </row>
    <row r="12" spans="1:100" x14ac:dyDescent="0.3">
      <c r="A12">
        <v>1</v>
      </c>
      <c r="B12" t="s">
        <v>23</v>
      </c>
      <c r="C12">
        <v>1</v>
      </c>
      <c r="D12" t="s">
        <v>24</v>
      </c>
      <c r="E12" s="3">
        <v>8</v>
      </c>
      <c r="F12">
        <v>-7.3719000000000001</v>
      </c>
      <c r="G12">
        <f>F12-F2</f>
        <v>-3.4366000000000003</v>
      </c>
      <c r="H12">
        <v>3.8E-3</v>
      </c>
      <c r="I12">
        <v>347.4</v>
      </c>
      <c r="J12">
        <v>4</v>
      </c>
      <c r="K12" t="s">
        <v>29</v>
      </c>
      <c r="L12" s="3">
        <v>8</v>
      </c>
      <c r="M12">
        <v>-5.6691000000000003</v>
      </c>
      <c r="N12">
        <f>M12-M2</f>
        <v>-3.5150000000000001</v>
      </c>
      <c r="O12">
        <v>0.01</v>
      </c>
      <c r="P12">
        <v>114.1</v>
      </c>
      <c r="Q12">
        <v>6</v>
      </c>
      <c r="R12" t="s">
        <v>31</v>
      </c>
      <c r="S12" s="3">
        <v>8</v>
      </c>
      <c r="T12">
        <v>-5.2234999999999996</v>
      </c>
      <c r="U12">
        <f>T12-T2</f>
        <v>-3.4062999999999999</v>
      </c>
      <c r="V12">
        <v>1.44E-2</v>
      </c>
      <c r="W12">
        <v>81.2</v>
      </c>
      <c r="X12">
        <v>8</v>
      </c>
      <c r="Y12" t="s">
        <v>33</v>
      </c>
      <c r="Z12" s="3">
        <v>8</v>
      </c>
      <c r="AA12">
        <v>-8.3003</v>
      </c>
      <c r="AB12">
        <f>AA12-AA2</f>
        <v>-3.3987999999999996</v>
      </c>
      <c r="AC12">
        <v>3.7000000000000002E-3</v>
      </c>
      <c r="AD12">
        <v>574.79999999999995</v>
      </c>
      <c r="AE12">
        <v>9</v>
      </c>
      <c r="AF12" t="s">
        <v>34</v>
      </c>
      <c r="AG12" s="3">
        <v>8</v>
      </c>
      <c r="AH12">
        <v>-5.8569000000000004</v>
      </c>
      <c r="AI12">
        <f>AH12-AH2</f>
        <v>-3.3585000000000003</v>
      </c>
      <c r="AJ12">
        <v>0.28999999999999998</v>
      </c>
      <c r="AK12">
        <v>130.69999999999999</v>
      </c>
      <c r="AL12">
        <v>11</v>
      </c>
      <c r="AM12" t="s">
        <v>36</v>
      </c>
      <c r="AN12" s="3">
        <v>8</v>
      </c>
      <c r="AO12">
        <v>-7.0792000000000002</v>
      </c>
      <c r="AP12">
        <f>AO12-AO2</f>
        <v>-3.3885000000000001</v>
      </c>
      <c r="AQ12">
        <v>3.8E-3</v>
      </c>
      <c r="AR12">
        <v>292.7</v>
      </c>
      <c r="AS12">
        <v>12</v>
      </c>
      <c r="AT12" t="s">
        <v>37</v>
      </c>
      <c r="AU12" s="3">
        <v>8</v>
      </c>
      <c r="AV12">
        <v>-6.5411999999999999</v>
      </c>
      <c r="AW12">
        <f>AV12-AV2</f>
        <v>-3.4072</v>
      </c>
      <c r="AX12">
        <v>5.8999999999999999E-3</v>
      </c>
      <c r="AY12">
        <v>209.4</v>
      </c>
      <c r="AZ12">
        <v>13</v>
      </c>
      <c r="BA12" t="s">
        <v>38</v>
      </c>
      <c r="BB12" s="3">
        <v>8</v>
      </c>
      <c r="BC12">
        <v>-5.923</v>
      </c>
      <c r="BD12">
        <f>BC12-BC2</f>
        <v>-3.3689</v>
      </c>
      <c r="BE12">
        <v>2.63E-2</v>
      </c>
      <c r="BF12">
        <v>136.6</v>
      </c>
      <c r="BG12">
        <v>19</v>
      </c>
      <c r="BH12" t="s">
        <v>44</v>
      </c>
      <c r="BI12" s="3">
        <v>8</v>
      </c>
      <c r="BJ12">
        <v>-5.6859000000000002</v>
      </c>
      <c r="BK12">
        <f>BJ12-BJ2</f>
        <v>-3.3810000000000002</v>
      </c>
      <c r="BL12">
        <v>1.01E-2</v>
      </c>
      <c r="BM12">
        <v>115.4</v>
      </c>
      <c r="BN12">
        <v>21</v>
      </c>
      <c r="BO12" t="s">
        <v>46</v>
      </c>
      <c r="BP12" s="3">
        <v>8</v>
      </c>
      <c r="BQ12">
        <v>-4.8445</v>
      </c>
      <c r="BR12">
        <f>BQ12-BQ2</f>
        <v>-3.3497000000000003</v>
      </c>
      <c r="BS12">
        <v>1.9400000000000001E-2</v>
      </c>
      <c r="BT12">
        <v>60.2</v>
      </c>
      <c r="BU12">
        <v>23</v>
      </c>
      <c r="BV12" t="s">
        <v>48</v>
      </c>
      <c r="BW12" s="3">
        <v>8</v>
      </c>
      <c r="BX12">
        <v>-4.6588000000000003</v>
      </c>
      <c r="BY12">
        <f>BX12-BX2</f>
        <v>-3.4271000000000003</v>
      </c>
      <c r="BZ12">
        <v>2.23E-2</v>
      </c>
      <c r="CA12">
        <v>51.5</v>
      </c>
      <c r="CB12">
        <v>27</v>
      </c>
      <c r="CC12" t="s">
        <v>52</v>
      </c>
      <c r="CD12" s="3">
        <v>8</v>
      </c>
      <c r="CE12">
        <v>-6.4648000000000003</v>
      </c>
      <c r="CF12">
        <f>CE12-CE2</f>
        <v>-3.4329000000000005</v>
      </c>
      <c r="CG12">
        <v>5.8999999999999999E-3</v>
      </c>
      <c r="CH12">
        <v>199.4</v>
      </c>
      <c r="CI12">
        <v>29</v>
      </c>
      <c r="CJ12" t="s">
        <v>54</v>
      </c>
      <c r="CK12" s="3">
        <v>8</v>
      </c>
      <c r="CL12">
        <v>-6.5674000000000001</v>
      </c>
      <c r="CM12">
        <f>CL12-CL2</f>
        <v>-3.4399000000000002</v>
      </c>
      <c r="CN12">
        <v>5.3E-3</v>
      </c>
      <c r="CO12">
        <v>213</v>
      </c>
      <c r="CP12" s="3">
        <v>8</v>
      </c>
      <c r="CQ12" s="11">
        <f t="shared" si="0"/>
        <v>-3.4084923076923084</v>
      </c>
      <c r="CR12" s="3">
        <f t="shared" si="1"/>
        <v>3.2376923076923074E-2</v>
      </c>
      <c r="CS12" s="3">
        <f t="shared" si="2"/>
        <v>194.33846153846156</v>
      </c>
      <c r="CT12" s="3">
        <v>8</v>
      </c>
      <c r="CU12" s="12">
        <f t="shared" si="4"/>
        <v>-0.19137692307692467</v>
      </c>
      <c r="CV12" s="12">
        <f t="shared" si="5"/>
        <v>-3.2407692307692137E-2</v>
      </c>
    </row>
    <row r="13" spans="1:100" x14ac:dyDescent="0.3">
      <c r="A13">
        <v>1</v>
      </c>
      <c r="B13" t="s">
        <v>23</v>
      </c>
      <c r="C13">
        <v>1</v>
      </c>
      <c r="D13" t="s">
        <v>24</v>
      </c>
      <c r="E13" s="3">
        <v>9</v>
      </c>
      <c r="F13">
        <v>-7.4218000000000002</v>
      </c>
      <c r="G13">
        <f>F13-F2</f>
        <v>-3.4865000000000004</v>
      </c>
      <c r="H13">
        <v>3.8999999999999998E-3</v>
      </c>
      <c r="I13">
        <v>346.7</v>
      </c>
      <c r="J13">
        <v>4</v>
      </c>
      <c r="K13" t="s">
        <v>29</v>
      </c>
      <c r="L13" s="3">
        <v>9</v>
      </c>
      <c r="M13">
        <v>-5.7196999999999996</v>
      </c>
      <c r="N13">
        <f>M13-M2</f>
        <v>-3.5655999999999994</v>
      </c>
      <c r="O13">
        <v>1.04E-2</v>
      </c>
      <c r="P13">
        <v>110</v>
      </c>
      <c r="Q13">
        <v>6</v>
      </c>
      <c r="R13" t="s">
        <v>31</v>
      </c>
      <c r="S13" s="3">
        <v>9</v>
      </c>
      <c r="T13">
        <v>-5.27</v>
      </c>
      <c r="U13">
        <f>T13-T2</f>
        <v>-3.4527999999999999</v>
      </c>
      <c r="V13">
        <v>1.52E-2</v>
      </c>
      <c r="W13">
        <v>77.400000000000006</v>
      </c>
      <c r="X13">
        <v>8</v>
      </c>
      <c r="Y13" t="s">
        <v>33</v>
      </c>
      <c r="Z13" s="3">
        <v>9</v>
      </c>
      <c r="AA13">
        <v>-8.3504000000000005</v>
      </c>
      <c r="AB13">
        <f>AA13-AA2</f>
        <v>-3.4489000000000001</v>
      </c>
      <c r="AC13">
        <v>3.8999999999999998E-3</v>
      </c>
      <c r="AD13">
        <v>580.9</v>
      </c>
      <c r="AE13">
        <v>9</v>
      </c>
      <c r="AF13" t="s">
        <v>34</v>
      </c>
      <c r="AG13" s="3">
        <v>9</v>
      </c>
      <c r="AH13">
        <v>-5.8987999999999996</v>
      </c>
      <c r="AI13">
        <f>AH13-AH2</f>
        <v>-3.4003999999999994</v>
      </c>
      <c r="AJ13">
        <v>0.31390000000000001</v>
      </c>
      <c r="AK13">
        <v>125.7</v>
      </c>
      <c r="AL13">
        <v>11</v>
      </c>
      <c r="AM13" t="s">
        <v>36</v>
      </c>
      <c r="AN13" s="3">
        <v>9</v>
      </c>
      <c r="AO13">
        <v>-7.1250999999999998</v>
      </c>
      <c r="AP13">
        <f>AO13-AO2</f>
        <v>-3.4343999999999997</v>
      </c>
      <c r="AQ13">
        <v>3.8E-3</v>
      </c>
      <c r="AR13">
        <v>289.89999999999998</v>
      </c>
      <c r="AS13">
        <v>12</v>
      </c>
      <c r="AT13" t="s">
        <v>37</v>
      </c>
      <c r="AU13" s="3">
        <v>9</v>
      </c>
      <c r="AV13">
        <v>-6.5933000000000002</v>
      </c>
      <c r="AW13">
        <f>AV13-AV2</f>
        <v>-3.4593000000000003</v>
      </c>
      <c r="AX13">
        <v>6.1000000000000004E-3</v>
      </c>
      <c r="AY13">
        <v>205.9</v>
      </c>
      <c r="AZ13">
        <v>13</v>
      </c>
      <c r="BA13" t="s">
        <v>38</v>
      </c>
      <c r="BB13" s="3">
        <v>9</v>
      </c>
      <c r="BC13">
        <v>-5.9634999999999998</v>
      </c>
      <c r="BD13">
        <f>BC13-BC2</f>
        <v>-3.4093999999999998</v>
      </c>
      <c r="BE13">
        <v>2.8400000000000002E-2</v>
      </c>
      <c r="BF13">
        <v>131.4</v>
      </c>
      <c r="BG13">
        <v>19</v>
      </c>
      <c r="BH13" t="s">
        <v>44</v>
      </c>
      <c r="BI13" s="3">
        <v>9</v>
      </c>
      <c r="BJ13">
        <v>-5.7279</v>
      </c>
      <c r="BK13">
        <f>BJ13-BJ2</f>
        <v>-3.423</v>
      </c>
      <c r="BL13">
        <v>1.06E-2</v>
      </c>
      <c r="BM13">
        <v>110.6</v>
      </c>
      <c r="BN13">
        <v>21</v>
      </c>
      <c r="BO13" t="s">
        <v>46</v>
      </c>
      <c r="BP13" s="3">
        <v>9</v>
      </c>
      <c r="BQ13">
        <v>-4.8768000000000002</v>
      </c>
      <c r="BR13">
        <f>BQ13-BQ2</f>
        <v>-3.3820000000000006</v>
      </c>
      <c r="BS13">
        <v>2.07E-2</v>
      </c>
      <c r="BT13">
        <v>56.4</v>
      </c>
      <c r="BU13">
        <v>23</v>
      </c>
      <c r="BV13" t="s">
        <v>48</v>
      </c>
      <c r="BW13" s="3">
        <v>9</v>
      </c>
      <c r="BX13">
        <v>-4.7126999999999999</v>
      </c>
      <c r="BY13">
        <f>BX13-BX2</f>
        <v>-3.4809999999999999</v>
      </c>
      <c r="BZ13">
        <v>2.35E-2</v>
      </c>
      <c r="CA13">
        <v>49</v>
      </c>
      <c r="CB13">
        <v>27</v>
      </c>
      <c r="CC13" t="s">
        <v>52</v>
      </c>
      <c r="CD13" s="3">
        <v>9</v>
      </c>
      <c r="CE13">
        <v>-6.5099</v>
      </c>
      <c r="CF13">
        <f>CE13-CE2</f>
        <v>-3.4780000000000002</v>
      </c>
      <c r="CG13">
        <v>6.1000000000000004E-3</v>
      </c>
      <c r="CH13">
        <v>194.8</v>
      </c>
      <c r="CI13">
        <v>29</v>
      </c>
      <c r="CJ13" t="s">
        <v>54</v>
      </c>
      <c r="CK13" s="3">
        <v>9</v>
      </c>
      <c r="CL13">
        <v>-6.6196999999999999</v>
      </c>
      <c r="CM13">
        <f>CL13-CL2</f>
        <v>-3.4922</v>
      </c>
      <c r="CN13">
        <v>5.4000000000000003E-3</v>
      </c>
      <c r="CO13">
        <v>209.7</v>
      </c>
      <c r="CP13" s="3">
        <v>9</v>
      </c>
      <c r="CQ13" s="11">
        <f t="shared" si="0"/>
        <v>-3.4548846153846151</v>
      </c>
      <c r="CR13" s="3">
        <f t="shared" si="1"/>
        <v>3.4761538461538462E-2</v>
      </c>
      <c r="CS13" s="3">
        <f t="shared" si="2"/>
        <v>191.41538461538462</v>
      </c>
      <c r="CT13" s="3">
        <v>9</v>
      </c>
      <c r="CU13" s="12">
        <f t="shared" si="4"/>
        <v>-0.2377692307692314</v>
      </c>
      <c r="CV13" s="12">
        <f t="shared" si="5"/>
        <v>-4.6392307692306733E-2</v>
      </c>
    </row>
    <row r="14" spans="1:100" x14ac:dyDescent="0.3">
      <c r="A14">
        <v>1</v>
      </c>
      <c r="B14" t="s">
        <v>23</v>
      </c>
      <c r="C14">
        <v>1</v>
      </c>
      <c r="D14" t="s">
        <v>24</v>
      </c>
      <c r="E14" s="3">
        <v>10</v>
      </c>
      <c r="F14">
        <v>-7.4541000000000004</v>
      </c>
      <c r="G14">
        <f>F14-F2</f>
        <v>-3.5188000000000006</v>
      </c>
      <c r="H14">
        <v>4.1000000000000003E-3</v>
      </c>
      <c r="I14">
        <v>342.4</v>
      </c>
      <c r="J14">
        <v>4</v>
      </c>
      <c r="K14" t="s">
        <v>29</v>
      </c>
      <c r="L14" s="3">
        <v>10</v>
      </c>
      <c r="M14">
        <v>-5.7484000000000002</v>
      </c>
      <c r="N14">
        <f>M14-M2</f>
        <v>-3.5943000000000001</v>
      </c>
      <c r="O14">
        <v>1.0999999999999999E-2</v>
      </c>
      <c r="P14">
        <v>104.7</v>
      </c>
      <c r="Q14">
        <v>6</v>
      </c>
      <c r="R14" t="s">
        <v>31</v>
      </c>
      <c r="S14" s="3">
        <v>10</v>
      </c>
      <c r="T14">
        <v>-5.3064</v>
      </c>
      <c r="U14">
        <f>T14-T2</f>
        <v>-3.4892000000000003</v>
      </c>
      <c r="V14">
        <v>1.6E-2</v>
      </c>
      <c r="W14">
        <v>73.599999999999994</v>
      </c>
      <c r="X14">
        <v>8</v>
      </c>
      <c r="Y14" t="s">
        <v>33</v>
      </c>
      <c r="Z14" s="3">
        <v>10</v>
      </c>
      <c r="AA14">
        <v>-8.3815000000000008</v>
      </c>
      <c r="AB14">
        <f>AA14-AA2</f>
        <v>-3.4800000000000004</v>
      </c>
      <c r="AC14">
        <v>4.1000000000000003E-3</v>
      </c>
      <c r="AD14">
        <v>581.1</v>
      </c>
      <c r="AE14">
        <v>9</v>
      </c>
      <c r="AF14" t="s">
        <v>34</v>
      </c>
      <c r="AG14" s="3">
        <v>10</v>
      </c>
      <c r="AH14">
        <v>-5.9255000000000004</v>
      </c>
      <c r="AI14">
        <f>AH14-AH2</f>
        <v>-3.4271000000000003</v>
      </c>
      <c r="AJ14">
        <v>0.34029999999999999</v>
      </c>
      <c r="AK14">
        <v>119.9</v>
      </c>
      <c r="AL14">
        <v>11</v>
      </c>
      <c r="AM14" t="s">
        <v>36</v>
      </c>
      <c r="AN14" s="3">
        <v>10</v>
      </c>
      <c r="AO14">
        <v>-7.1543000000000001</v>
      </c>
      <c r="AP14">
        <f>AO14-AO2</f>
        <v>-3.4636</v>
      </c>
      <c r="AQ14">
        <v>3.8999999999999998E-3</v>
      </c>
      <c r="AR14">
        <v>284.2</v>
      </c>
      <c r="AS14">
        <v>12</v>
      </c>
      <c r="AT14" t="s">
        <v>37</v>
      </c>
      <c r="AU14" s="3">
        <v>10</v>
      </c>
      <c r="AV14">
        <v>-6.6261999999999999</v>
      </c>
      <c r="AW14">
        <f>AV14-AV2</f>
        <v>-3.4922</v>
      </c>
      <c r="AX14">
        <v>6.3E-3</v>
      </c>
      <c r="AY14">
        <v>200.2</v>
      </c>
      <c r="AZ14">
        <v>13</v>
      </c>
      <c r="BA14" t="s">
        <v>38</v>
      </c>
      <c r="BB14" s="3">
        <v>10</v>
      </c>
      <c r="BC14">
        <v>-5.9885999999999999</v>
      </c>
      <c r="BD14">
        <f>BC14-BC2</f>
        <v>-3.4344999999999999</v>
      </c>
      <c r="BE14">
        <v>3.0800000000000001E-2</v>
      </c>
      <c r="BF14">
        <v>125.3</v>
      </c>
      <c r="BG14">
        <v>19</v>
      </c>
      <c r="BH14" t="s">
        <v>44</v>
      </c>
      <c r="BI14" s="3">
        <v>10</v>
      </c>
      <c r="BJ14">
        <v>-5.7579000000000002</v>
      </c>
      <c r="BK14">
        <f>BJ14-BJ2</f>
        <v>-3.4530000000000003</v>
      </c>
      <c r="BL14">
        <v>1.12E-2</v>
      </c>
      <c r="BM14">
        <v>105.4</v>
      </c>
      <c r="BN14">
        <v>21</v>
      </c>
      <c r="BO14" t="s">
        <v>46</v>
      </c>
      <c r="BP14" s="3">
        <v>10</v>
      </c>
      <c r="BQ14">
        <v>-4.9055</v>
      </c>
      <c r="BR14">
        <f>BQ14-BQ2</f>
        <v>-3.4107000000000003</v>
      </c>
      <c r="BS14">
        <v>2.2100000000000002E-2</v>
      </c>
      <c r="BT14">
        <v>53</v>
      </c>
      <c r="BU14">
        <v>23</v>
      </c>
      <c r="BV14" t="s">
        <v>48</v>
      </c>
      <c r="BW14" s="3">
        <v>10</v>
      </c>
      <c r="BX14">
        <v>-4.7477999999999998</v>
      </c>
      <c r="BY14">
        <f>BX14-BX2</f>
        <v>-3.5160999999999998</v>
      </c>
      <c r="BZ14">
        <v>2.4899999999999999E-2</v>
      </c>
      <c r="CA14">
        <v>46.2</v>
      </c>
      <c r="CB14">
        <v>27</v>
      </c>
      <c r="CC14" t="s">
        <v>52</v>
      </c>
      <c r="CD14" s="3">
        <v>10</v>
      </c>
      <c r="CE14">
        <v>-6.5369999999999999</v>
      </c>
      <c r="CF14">
        <f>CE14-CE2</f>
        <v>-3.5051000000000001</v>
      </c>
      <c r="CG14">
        <v>6.4000000000000003E-3</v>
      </c>
      <c r="CH14">
        <v>188.3</v>
      </c>
      <c r="CI14">
        <v>29</v>
      </c>
      <c r="CJ14" t="s">
        <v>54</v>
      </c>
      <c r="CK14" s="3">
        <v>10</v>
      </c>
      <c r="CL14">
        <v>-6.6515000000000004</v>
      </c>
      <c r="CM14">
        <f>CL14-CL2</f>
        <v>-3.5240000000000005</v>
      </c>
      <c r="CN14">
        <v>5.5999999999999999E-3</v>
      </c>
      <c r="CO14">
        <v>203.8</v>
      </c>
      <c r="CP14" s="3">
        <v>10</v>
      </c>
      <c r="CQ14" s="11">
        <f t="shared" si="0"/>
        <v>-3.4852769230769236</v>
      </c>
      <c r="CR14" s="3">
        <f t="shared" si="1"/>
        <v>3.7438461538461539E-2</v>
      </c>
      <c r="CS14" s="3">
        <f t="shared" si="2"/>
        <v>186.77692307692311</v>
      </c>
      <c r="CT14" s="3">
        <v>10</v>
      </c>
      <c r="CU14" s="12">
        <f t="shared" si="4"/>
        <v>-0.26816153846153989</v>
      </c>
      <c r="CV14" s="12">
        <f t="shared" si="5"/>
        <v>-3.0392307692308496E-2</v>
      </c>
    </row>
    <row r="15" spans="1:100" x14ac:dyDescent="0.3">
      <c r="A15">
        <v>1</v>
      </c>
      <c r="B15" t="s">
        <v>23</v>
      </c>
      <c r="C15">
        <v>1</v>
      </c>
      <c r="D15" t="s">
        <v>24</v>
      </c>
      <c r="E15" s="3">
        <v>11.1</v>
      </c>
      <c r="F15">
        <v>-7.4748999999999999</v>
      </c>
      <c r="G15">
        <f>F15-F2</f>
        <v>-3.5396000000000001</v>
      </c>
      <c r="H15">
        <v>4.3E-3</v>
      </c>
      <c r="I15">
        <v>334.7</v>
      </c>
      <c r="J15">
        <v>4</v>
      </c>
      <c r="K15" t="s">
        <v>29</v>
      </c>
      <c r="L15" s="3">
        <v>11.1</v>
      </c>
      <c r="M15">
        <v>-5.7777000000000003</v>
      </c>
      <c r="N15">
        <f>M15-M2</f>
        <v>-3.6236000000000002</v>
      </c>
      <c r="O15">
        <v>1.1599999999999999E-2</v>
      </c>
      <c r="P15">
        <v>99.5</v>
      </c>
      <c r="Q15">
        <v>6</v>
      </c>
      <c r="R15" t="s">
        <v>31</v>
      </c>
      <c r="S15" s="3">
        <v>11.1</v>
      </c>
      <c r="T15">
        <v>-5.3316999999999997</v>
      </c>
      <c r="U15">
        <f>T15-T2</f>
        <v>-3.5145</v>
      </c>
      <c r="V15">
        <v>1.7100000000000001E-2</v>
      </c>
      <c r="W15">
        <v>69.2</v>
      </c>
      <c r="X15">
        <v>8</v>
      </c>
      <c r="Y15" t="s">
        <v>33</v>
      </c>
      <c r="Z15" s="3">
        <v>11.1</v>
      </c>
      <c r="AA15">
        <v>-8.4027999999999992</v>
      </c>
      <c r="AB15">
        <f>AA15-AA2</f>
        <v>-3.5012999999999987</v>
      </c>
      <c r="AC15">
        <v>4.4000000000000003E-3</v>
      </c>
      <c r="AD15">
        <v>576.79999999999995</v>
      </c>
      <c r="AE15">
        <v>9</v>
      </c>
      <c r="AF15" t="s">
        <v>34</v>
      </c>
      <c r="AG15" s="3">
        <v>11.1</v>
      </c>
      <c r="AH15">
        <v>-5.9423000000000004</v>
      </c>
      <c r="AI15">
        <f>AH15-AH2</f>
        <v>-3.4439000000000002</v>
      </c>
      <c r="AJ15">
        <v>0.37190000000000001</v>
      </c>
      <c r="AK15">
        <v>113.1</v>
      </c>
      <c r="AL15">
        <v>11</v>
      </c>
      <c r="AM15" t="s">
        <v>36</v>
      </c>
      <c r="AN15" s="3">
        <v>11.1</v>
      </c>
      <c r="AO15">
        <v>-7.1750999999999996</v>
      </c>
      <c r="AP15">
        <f>AO15-AO2</f>
        <v>-3.4843999999999995</v>
      </c>
      <c r="AQ15">
        <v>4.0000000000000001E-3</v>
      </c>
      <c r="AR15">
        <v>276.10000000000002</v>
      </c>
      <c r="AS15">
        <v>12</v>
      </c>
      <c r="AT15" t="s">
        <v>37</v>
      </c>
      <c r="AU15" s="3">
        <v>11.1</v>
      </c>
      <c r="AV15">
        <v>-6.6505000000000001</v>
      </c>
      <c r="AW15">
        <f>AV15-AV2</f>
        <v>-3.5165000000000002</v>
      </c>
      <c r="AX15">
        <v>6.6E-3</v>
      </c>
      <c r="AY15">
        <v>192.8</v>
      </c>
      <c r="AZ15">
        <v>13</v>
      </c>
      <c r="BA15" t="s">
        <v>38</v>
      </c>
      <c r="BB15" s="3">
        <v>11.1</v>
      </c>
      <c r="BC15">
        <v>-6.0035999999999996</v>
      </c>
      <c r="BD15">
        <f>BC15-BC2</f>
        <v>-3.4494999999999996</v>
      </c>
      <c r="BE15">
        <v>3.3599999999999998E-2</v>
      </c>
      <c r="BF15">
        <v>118.2</v>
      </c>
      <c r="BG15">
        <v>19</v>
      </c>
      <c r="BH15" t="s">
        <v>44</v>
      </c>
      <c r="BI15" s="3">
        <v>11.1</v>
      </c>
      <c r="BJ15">
        <v>-5.7816000000000001</v>
      </c>
      <c r="BK15">
        <f>BJ15-BJ2</f>
        <v>-3.4767000000000001</v>
      </c>
      <c r="BL15">
        <v>1.1900000000000001E-2</v>
      </c>
      <c r="BM15">
        <v>99.7</v>
      </c>
      <c r="BN15">
        <v>21</v>
      </c>
      <c r="BO15" t="s">
        <v>46</v>
      </c>
      <c r="BP15" s="3">
        <v>11.1</v>
      </c>
      <c r="BQ15">
        <v>-4.9187000000000003</v>
      </c>
      <c r="BR15">
        <f>BQ15-BQ2</f>
        <v>-3.4239000000000006</v>
      </c>
      <c r="BS15">
        <v>2.3900000000000001E-2</v>
      </c>
      <c r="BT15">
        <v>49.1</v>
      </c>
      <c r="BU15">
        <v>23</v>
      </c>
      <c r="BV15" t="s">
        <v>48</v>
      </c>
      <c r="BW15" s="3">
        <v>11.1</v>
      </c>
      <c r="BX15">
        <v>-4.7534999999999998</v>
      </c>
      <c r="BY15">
        <f>BX15-BX2</f>
        <v>-3.5217999999999998</v>
      </c>
      <c r="BZ15">
        <v>2.7199999999999998E-2</v>
      </c>
      <c r="CA15">
        <v>42.4</v>
      </c>
      <c r="CB15">
        <v>27</v>
      </c>
      <c r="CC15" t="s">
        <v>52</v>
      </c>
      <c r="CD15" s="3">
        <v>11.1</v>
      </c>
      <c r="CE15">
        <v>-6.5557999999999996</v>
      </c>
      <c r="CF15">
        <f>CE15-CE2</f>
        <v>-3.5238999999999998</v>
      </c>
      <c r="CG15">
        <v>6.7000000000000002E-3</v>
      </c>
      <c r="CH15">
        <v>180.3</v>
      </c>
      <c r="CI15">
        <v>29</v>
      </c>
      <c r="CJ15" t="s">
        <v>54</v>
      </c>
      <c r="CK15" s="3">
        <v>11.1</v>
      </c>
      <c r="CL15">
        <v>-6.6722999999999999</v>
      </c>
      <c r="CM15">
        <f>CL15-CL2</f>
        <v>-3.5448</v>
      </c>
      <c r="CN15">
        <v>5.7999999999999996E-3</v>
      </c>
      <c r="CO15">
        <v>195.9</v>
      </c>
      <c r="CP15" s="3">
        <v>11.1</v>
      </c>
      <c r="CQ15" s="11">
        <f t="shared" si="0"/>
        <v>-3.5049538461538461</v>
      </c>
      <c r="CR15" s="3">
        <f t="shared" si="1"/>
        <v>4.0692307692307694E-2</v>
      </c>
      <c r="CS15" s="3">
        <f t="shared" si="2"/>
        <v>180.59999999999997</v>
      </c>
      <c r="CT15" s="3">
        <v>11.1</v>
      </c>
      <c r="CU15" s="12">
        <f t="shared" si="4"/>
        <v>-0.28783846153846238</v>
      </c>
      <c r="CV15" s="12">
        <f t="shared" si="5"/>
        <v>-1.9676923076922481E-2</v>
      </c>
    </row>
    <row r="16" spans="1:100" x14ac:dyDescent="0.3">
      <c r="A16">
        <v>1</v>
      </c>
      <c r="B16" t="s">
        <v>23</v>
      </c>
      <c r="C16">
        <v>1</v>
      </c>
      <c r="D16" t="s">
        <v>24</v>
      </c>
      <c r="E16" s="3">
        <v>11.5</v>
      </c>
      <c r="F16">
        <v>-7.4802999999999997</v>
      </c>
      <c r="G16">
        <f>F16-F2</f>
        <v>-3.5449999999999999</v>
      </c>
      <c r="H16">
        <v>4.4000000000000003E-3</v>
      </c>
      <c r="I16">
        <v>331.5</v>
      </c>
      <c r="J16">
        <v>4</v>
      </c>
      <c r="K16" t="s">
        <v>29</v>
      </c>
      <c r="L16" s="3">
        <v>11.5</v>
      </c>
      <c r="M16">
        <v>-5.7830000000000004</v>
      </c>
      <c r="N16">
        <f>M16-M2</f>
        <v>-3.6289000000000002</v>
      </c>
      <c r="O16">
        <v>1.1900000000000001E-2</v>
      </c>
      <c r="P16">
        <v>97.4</v>
      </c>
      <c r="Q16">
        <v>6</v>
      </c>
      <c r="R16" t="s">
        <v>31</v>
      </c>
      <c r="S16" s="3">
        <v>11.5</v>
      </c>
      <c r="T16">
        <v>-5.3404999999999996</v>
      </c>
      <c r="U16">
        <f>T16-T2</f>
        <v>-3.5232999999999999</v>
      </c>
      <c r="V16">
        <v>1.7500000000000002E-2</v>
      </c>
      <c r="W16">
        <v>67.8</v>
      </c>
      <c r="X16">
        <v>8</v>
      </c>
      <c r="Y16" t="s">
        <v>33</v>
      </c>
      <c r="Z16" s="3">
        <v>11.5</v>
      </c>
      <c r="AA16">
        <v>-8.4082000000000008</v>
      </c>
      <c r="AB16">
        <f>AA16-AA2</f>
        <v>-3.5067000000000004</v>
      </c>
      <c r="AC16">
        <v>4.4999999999999997E-3</v>
      </c>
      <c r="AD16">
        <v>574.4</v>
      </c>
      <c r="AE16">
        <v>9</v>
      </c>
      <c r="AF16" t="s">
        <v>34</v>
      </c>
      <c r="AG16" s="3">
        <v>11.5</v>
      </c>
      <c r="AH16">
        <v>-5.9465000000000003</v>
      </c>
      <c r="AI16">
        <f>AH16-AH2</f>
        <v>-3.4481000000000002</v>
      </c>
      <c r="AJ16">
        <v>0.38379999999999997</v>
      </c>
      <c r="AK16">
        <v>110.7</v>
      </c>
      <c r="AL16">
        <v>11</v>
      </c>
      <c r="AM16" t="s">
        <v>36</v>
      </c>
      <c r="AN16" s="3">
        <v>11.5</v>
      </c>
      <c r="AO16">
        <v>-7.1798000000000002</v>
      </c>
      <c r="AP16">
        <f>AO16-AO2</f>
        <v>-3.4891000000000001</v>
      </c>
      <c r="AQ16">
        <v>4.1000000000000003E-3</v>
      </c>
      <c r="AR16">
        <v>272.7</v>
      </c>
      <c r="AS16">
        <v>12</v>
      </c>
      <c r="AT16" t="s">
        <v>37</v>
      </c>
      <c r="AU16" s="3">
        <v>11.5</v>
      </c>
      <c r="AV16">
        <v>-6.6562000000000001</v>
      </c>
      <c r="AW16">
        <f>AV16-AV2</f>
        <v>-3.5222000000000002</v>
      </c>
      <c r="AX16">
        <v>6.7000000000000002E-3</v>
      </c>
      <c r="AY16">
        <v>189.8</v>
      </c>
      <c r="AZ16">
        <v>13</v>
      </c>
      <c r="BA16" t="s">
        <v>38</v>
      </c>
      <c r="BB16" s="3">
        <v>11.5</v>
      </c>
      <c r="BC16">
        <v>-6.008</v>
      </c>
      <c r="BD16">
        <f>BC16-BC2</f>
        <v>-3.4539</v>
      </c>
      <c r="BE16">
        <v>3.4700000000000002E-2</v>
      </c>
      <c r="BF16">
        <v>115.7</v>
      </c>
      <c r="BG16">
        <v>19</v>
      </c>
      <c r="BH16" t="s">
        <v>44</v>
      </c>
      <c r="BI16" s="3">
        <v>11.5</v>
      </c>
      <c r="BJ16">
        <v>-5.7861000000000002</v>
      </c>
      <c r="BK16">
        <f>BJ16-BJ2</f>
        <v>-3.4812000000000003</v>
      </c>
      <c r="BL16">
        <v>1.2200000000000001E-2</v>
      </c>
      <c r="BM16">
        <v>97.5</v>
      </c>
      <c r="BN16">
        <v>21</v>
      </c>
      <c r="BO16" t="s">
        <v>46</v>
      </c>
      <c r="BP16" s="3">
        <v>11.5</v>
      </c>
      <c r="BQ16">
        <v>-4.9158999999999997</v>
      </c>
      <c r="BR16">
        <f>BQ16-BQ2</f>
        <v>-3.4211</v>
      </c>
      <c r="BS16">
        <v>2.4799999999999999E-2</v>
      </c>
      <c r="BT16">
        <v>47.5</v>
      </c>
      <c r="BU16">
        <v>23</v>
      </c>
      <c r="BV16" t="s">
        <v>48</v>
      </c>
      <c r="BW16" s="3">
        <v>11.5</v>
      </c>
      <c r="BX16">
        <v>-4.7554999999999996</v>
      </c>
      <c r="BY16">
        <f>BX16-BX2</f>
        <v>-3.5237999999999996</v>
      </c>
      <c r="BZ16">
        <v>2.8000000000000001E-2</v>
      </c>
      <c r="CA16">
        <v>41.2</v>
      </c>
      <c r="CB16">
        <v>27</v>
      </c>
      <c r="CC16" t="s">
        <v>52</v>
      </c>
      <c r="CD16" s="3">
        <v>11.5</v>
      </c>
      <c r="CE16">
        <v>-6.5617999999999999</v>
      </c>
      <c r="CF16">
        <f>CE16-CE2</f>
        <v>-3.5299</v>
      </c>
      <c r="CG16">
        <v>6.7999999999999996E-3</v>
      </c>
      <c r="CH16">
        <v>177.5</v>
      </c>
      <c r="CI16">
        <v>29</v>
      </c>
      <c r="CJ16" t="s">
        <v>54</v>
      </c>
      <c r="CK16" s="3">
        <v>11.5</v>
      </c>
      <c r="CL16">
        <v>-6.6797000000000004</v>
      </c>
      <c r="CM16">
        <f>CL16-CL2</f>
        <v>-3.5522000000000005</v>
      </c>
      <c r="CN16">
        <v>5.8999999999999999E-3</v>
      </c>
      <c r="CO16">
        <v>193.1</v>
      </c>
      <c r="CP16" s="3">
        <v>11.5</v>
      </c>
      <c r="CQ16" s="11">
        <f t="shared" si="0"/>
        <v>-3.5096461538461545</v>
      </c>
      <c r="CR16" s="3">
        <f t="shared" si="1"/>
        <v>4.1946153846153848E-2</v>
      </c>
      <c r="CS16" s="3">
        <f t="shared" si="2"/>
        <v>178.21538461538461</v>
      </c>
      <c r="CT16" s="3">
        <v>11.5</v>
      </c>
      <c r="CU16" s="12">
        <f t="shared" si="4"/>
        <v>-0.29253076923077082</v>
      </c>
      <c r="CV16" s="12">
        <f t="shared" si="5"/>
        <v>-4.6923076923084395E-3</v>
      </c>
    </row>
    <row r="17" spans="1:101" x14ac:dyDescent="0.3">
      <c r="A17">
        <v>1</v>
      </c>
      <c r="B17" t="s">
        <v>23</v>
      </c>
      <c r="C17">
        <v>1</v>
      </c>
      <c r="D17" t="s">
        <v>24</v>
      </c>
      <c r="E17" s="3">
        <v>12</v>
      </c>
      <c r="F17">
        <v>-7.4865000000000004</v>
      </c>
      <c r="G17">
        <f>F17-F2</f>
        <v>-3.5512000000000006</v>
      </c>
      <c r="H17">
        <v>4.4999999999999997E-3</v>
      </c>
      <c r="I17">
        <v>327.3</v>
      </c>
      <c r="J17">
        <v>4</v>
      </c>
      <c r="K17" t="s">
        <v>29</v>
      </c>
      <c r="L17" s="3">
        <v>12</v>
      </c>
      <c r="M17">
        <v>-5.7850000000000001</v>
      </c>
      <c r="N17">
        <f>M17-M2</f>
        <v>-3.6309</v>
      </c>
      <c r="O17">
        <v>1.23E-2</v>
      </c>
      <c r="P17">
        <v>94.4</v>
      </c>
      <c r="Q17">
        <v>6</v>
      </c>
      <c r="R17" t="s">
        <v>31</v>
      </c>
      <c r="S17" s="3">
        <v>12</v>
      </c>
      <c r="T17">
        <v>-5.3493000000000004</v>
      </c>
      <c r="U17">
        <f>T17-T2</f>
        <v>-3.5321000000000007</v>
      </c>
      <c r="V17">
        <v>1.7999999999999999E-2</v>
      </c>
      <c r="W17">
        <v>66</v>
      </c>
      <c r="X17">
        <v>8</v>
      </c>
      <c r="Y17" t="s">
        <v>33</v>
      </c>
      <c r="Z17" s="3">
        <v>12</v>
      </c>
      <c r="AA17">
        <v>-8.4141999999999992</v>
      </c>
      <c r="AB17">
        <f>AA17-AA2</f>
        <v>-3.5126999999999988</v>
      </c>
      <c r="AC17">
        <v>4.7000000000000002E-3</v>
      </c>
      <c r="AD17">
        <v>571.20000000000005</v>
      </c>
      <c r="AE17">
        <v>9</v>
      </c>
      <c r="AF17" t="s">
        <v>34</v>
      </c>
      <c r="AG17" s="3">
        <v>12</v>
      </c>
      <c r="AH17">
        <v>-5.9492000000000003</v>
      </c>
      <c r="AI17">
        <f>AH17-AH2</f>
        <v>-3.4508000000000001</v>
      </c>
      <c r="AJ17">
        <v>0.39950000000000002</v>
      </c>
      <c r="AK17">
        <v>107.6</v>
      </c>
      <c r="AL17">
        <v>11</v>
      </c>
      <c r="AM17" t="s">
        <v>36</v>
      </c>
      <c r="AN17" s="3">
        <v>12</v>
      </c>
      <c r="AO17">
        <v>-7.1844000000000001</v>
      </c>
      <c r="AP17">
        <f>AO17-AO2</f>
        <v>-3.4937</v>
      </c>
      <c r="AQ17">
        <v>4.1000000000000003E-3</v>
      </c>
      <c r="AR17">
        <v>268.3</v>
      </c>
      <c r="AS17">
        <v>12</v>
      </c>
      <c r="AT17" t="s">
        <v>37</v>
      </c>
      <c r="AU17" s="3">
        <v>12</v>
      </c>
      <c r="AV17">
        <v>-6.6628999999999996</v>
      </c>
      <c r="AW17">
        <f>AV17-AV2</f>
        <v>-3.5288999999999997</v>
      </c>
      <c r="AX17">
        <v>6.8999999999999999E-3</v>
      </c>
      <c r="AY17">
        <v>186.1</v>
      </c>
      <c r="AZ17">
        <v>13</v>
      </c>
      <c r="BA17" t="s">
        <v>38</v>
      </c>
      <c r="BB17" s="3">
        <v>12</v>
      </c>
      <c r="BC17">
        <v>-6.0121000000000002</v>
      </c>
      <c r="BD17">
        <f>BC17-BC2</f>
        <v>-3.4580000000000002</v>
      </c>
      <c r="BE17">
        <v>3.5999999999999997E-2</v>
      </c>
      <c r="BF17">
        <v>112.6</v>
      </c>
      <c r="BG17">
        <v>19</v>
      </c>
      <c r="BH17" t="s">
        <v>44</v>
      </c>
      <c r="BI17" s="3">
        <v>12</v>
      </c>
      <c r="BJ17">
        <v>-5.7900999999999998</v>
      </c>
      <c r="BK17">
        <f>BJ17-BJ2</f>
        <v>-3.4851999999999999</v>
      </c>
      <c r="BL17">
        <v>1.2500000000000001E-2</v>
      </c>
      <c r="BM17">
        <v>94.7</v>
      </c>
      <c r="BN17">
        <v>21</v>
      </c>
      <c r="BO17" t="s">
        <v>46</v>
      </c>
      <c r="BP17" s="3">
        <v>12</v>
      </c>
      <c r="BQ17">
        <v>-4.9142000000000001</v>
      </c>
      <c r="BR17">
        <f>BQ17-BQ2</f>
        <v>-3.4194000000000004</v>
      </c>
      <c r="BS17">
        <v>2.58E-2</v>
      </c>
      <c r="BT17">
        <v>45.7</v>
      </c>
      <c r="BU17">
        <v>23</v>
      </c>
      <c r="BV17" t="s">
        <v>48</v>
      </c>
      <c r="BW17" s="3">
        <v>12</v>
      </c>
      <c r="BX17">
        <v>-4.7591000000000001</v>
      </c>
      <c r="BY17">
        <f>BX17-BX2</f>
        <v>-3.5274000000000001</v>
      </c>
      <c r="BZ17">
        <v>2.9000000000000001E-2</v>
      </c>
      <c r="CA17">
        <v>39.799999999999997</v>
      </c>
      <c r="CB17">
        <v>27</v>
      </c>
      <c r="CC17" t="s">
        <v>52</v>
      </c>
      <c r="CD17" s="3">
        <v>12</v>
      </c>
      <c r="CE17">
        <v>-6.5679999999999996</v>
      </c>
      <c r="CF17">
        <f>CE17-CE2</f>
        <v>-3.5360999999999998</v>
      </c>
      <c r="CG17">
        <v>7.0000000000000001E-3</v>
      </c>
      <c r="CH17">
        <v>173.8</v>
      </c>
      <c r="CI17">
        <v>29</v>
      </c>
      <c r="CJ17" t="s">
        <v>54</v>
      </c>
      <c r="CK17" s="3">
        <v>12</v>
      </c>
      <c r="CL17">
        <v>-6.6872999999999996</v>
      </c>
      <c r="CM17">
        <f>CL17-CL2</f>
        <v>-3.5597999999999996</v>
      </c>
      <c r="CN17">
        <v>6.0000000000000001E-3</v>
      </c>
      <c r="CO17">
        <v>189.5</v>
      </c>
      <c r="CP17" s="3">
        <v>12</v>
      </c>
      <c r="CQ17" s="11">
        <f t="shared" si="0"/>
        <v>-3.5143230769230773</v>
      </c>
      <c r="CR17" s="3">
        <f t="shared" si="1"/>
        <v>4.3561538461538464E-2</v>
      </c>
      <c r="CS17" s="3">
        <f t="shared" si="2"/>
        <v>175.15384615384616</v>
      </c>
      <c r="CT17" s="3">
        <v>12</v>
      </c>
      <c r="CU17" s="12">
        <f t="shared" si="4"/>
        <v>-0.29720769230769362</v>
      </c>
      <c r="CV17" s="12">
        <f t="shared" si="5"/>
        <v>-4.676923076922801E-3</v>
      </c>
    </row>
    <row r="18" spans="1:101" x14ac:dyDescent="0.3">
      <c r="A18">
        <v>1</v>
      </c>
      <c r="B18" t="s">
        <v>23</v>
      </c>
      <c r="C18">
        <v>1</v>
      </c>
      <c r="D18" t="s">
        <v>24</v>
      </c>
      <c r="E18" s="3">
        <v>13.1</v>
      </c>
      <c r="F18">
        <v>-7.4972000000000003</v>
      </c>
      <c r="G18">
        <f>F18-F2</f>
        <v>-3.5619000000000005</v>
      </c>
      <c r="H18">
        <v>4.7000000000000002E-3</v>
      </c>
      <c r="I18">
        <v>317.8</v>
      </c>
      <c r="J18">
        <v>4</v>
      </c>
      <c r="K18" t="s">
        <v>29</v>
      </c>
      <c r="L18" s="3">
        <v>13.1</v>
      </c>
      <c r="M18">
        <v>-5.7889999999999997</v>
      </c>
      <c r="N18">
        <f>M18-M2</f>
        <v>-3.6348999999999996</v>
      </c>
      <c r="O18">
        <v>1.3100000000000001E-2</v>
      </c>
      <c r="P18">
        <v>88.5</v>
      </c>
      <c r="Q18">
        <v>6</v>
      </c>
      <c r="R18" t="s">
        <v>31</v>
      </c>
      <c r="S18" s="3">
        <v>13.1</v>
      </c>
      <c r="T18">
        <v>-5.3655999999999997</v>
      </c>
      <c r="U18">
        <f>T18-T2</f>
        <v>-3.5484</v>
      </c>
      <c r="V18">
        <v>1.9099999999999999E-2</v>
      </c>
      <c r="W18">
        <v>62.1</v>
      </c>
      <c r="X18">
        <v>8</v>
      </c>
      <c r="Y18" t="s">
        <v>33</v>
      </c>
      <c r="Z18" s="3">
        <v>13.1</v>
      </c>
      <c r="AA18">
        <v>-8.4243000000000006</v>
      </c>
      <c r="AB18">
        <f>AA18-AA2</f>
        <v>-3.5228000000000002</v>
      </c>
      <c r="AC18">
        <v>5.0000000000000001E-3</v>
      </c>
      <c r="AD18">
        <v>562.79999999999995</v>
      </c>
      <c r="AE18">
        <v>9</v>
      </c>
      <c r="AF18" t="s">
        <v>34</v>
      </c>
      <c r="AG18" s="3">
        <v>13.1</v>
      </c>
      <c r="AH18">
        <v>-5.9531999999999998</v>
      </c>
      <c r="AI18">
        <f>AH18-AH2</f>
        <v>-3.4547999999999996</v>
      </c>
      <c r="AJ18">
        <v>0.4345</v>
      </c>
      <c r="AK18">
        <v>101.1</v>
      </c>
      <c r="AL18">
        <v>11</v>
      </c>
      <c r="AM18" t="s">
        <v>36</v>
      </c>
      <c r="AN18" s="3">
        <v>13.1</v>
      </c>
      <c r="AO18">
        <v>-7.1917</v>
      </c>
      <c r="AP18">
        <f>AO18-AO2</f>
        <v>-3.5009999999999999</v>
      </c>
      <c r="AQ18">
        <v>4.3E-3</v>
      </c>
      <c r="AR18">
        <v>258.39999999999998</v>
      </c>
      <c r="AS18">
        <v>12</v>
      </c>
      <c r="AT18" t="s">
        <v>37</v>
      </c>
      <c r="AU18" s="3">
        <v>13.1</v>
      </c>
      <c r="AV18">
        <v>-6.6734999999999998</v>
      </c>
      <c r="AW18">
        <f>AV18-AV2</f>
        <v>-3.5394999999999999</v>
      </c>
      <c r="AX18">
        <v>7.3000000000000001E-3</v>
      </c>
      <c r="AY18">
        <v>177.9</v>
      </c>
      <c r="AZ18">
        <v>13</v>
      </c>
      <c r="BA18" t="s">
        <v>38</v>
      </c>
      <c r="BB18" s="3">
        <v>13.1</v>
      </c>
      <c r="BC18">
        <v>-6.0179999999999998</v>
      </c>
      <c r="BD18">
        <f>BC18-BC2</f>
        <v>-3.4638999999999998</v>
      </c>
      <c r="BE18">
        <v>3.9E-2</v>
      </c>
      <c r="BF18">
        <v>106</v>
      </c>
      <c r="BG18">
        <v>19</v>
      </c>
      <c r="BH18" t="s">
        <v>44</v>
      </c>
      <c r="BI18" s="3">
        <v>13.1</v>
      </c>
      <c r="BJ18">
        <v>-5.7939999999999996</v>
      </c>
      <c r="BK18">
        <f>BJ18-BJ2</f>
        <v>-3.4890999999999996</v>
      </c>
      <c r="BL18">
        <v>1.34E-2</v>
      </c>
      <c r="BM18">
        <v>88.8</v>
      </c>
      <c r="BN18">
        <v>21</v>
      </c>
      <c r="BO18" t="s">
        <v>46</v>
      </c>
      <c r="BP18" s="3">
        <v>13.1</v>
      </c>
      <c r="BQ18">
        <v>-4.9286000000000003</v>
      </c>
      <c r="BR18">
        <f>BQ18-BQ2</f>
        <v>-3.4338000000000006</v>
      </c>
      <c r="BS18">
        <v>2.75E-2</v>
      </c>
      <c r="BT18">
        <v>42.8</v>
      </c>
      <c r="BU18">
        <v>23</v>
      </c>
      <c r="BV18" t="s">
        <v>48</v>
      </c>
      <c r="BW18" s="3">
        <v>13.1</v>
      </c>
      <c r="BX18">
        <v>-4.7668999999999997</v>
      </c>
      <c r="BY18">
        <f>BX18-BX2</f>
        <v>-3.5351999999999997</v>
      </c>
      <c r="BZ18">
        <v>3.1199999999999999E-2</v>
      </c>
      <c r="CA18">
        <v>37</v>
      </c>
      <c r="CB18">
        <v>27</v>
      </c>
      <c r="CC18" t="s">
        <v>52</v>
      </c>
      <c r="CD18" s="3">
        <v>13.1</v>
      </c>
      <c r="CE18">
        <v>-6.5772000000000004</v>
      </c>
      <c r="CF18">
        <f>CE18-CE2</f>
        <v>-3.5453000000000006</v>
      </c>
      <c r="CG18">
        <v>7.4000000000000003E-3</v>
      </c>
      <c r="CH18">
        <v>165.7</v>
      </c>
      <c r="CI18">
        <v>29</v>
      </c>
      <c r="CJ18" t="s">
        <v>54</v>
      </c>
      <c r="CK18" s="3">
        <v>13.1</v>
      </c>
      <c r="CL18">
        <v>-6.6970000000000001</v>
      </c>
      <c r="CM18">
        <f>CL18-CL2</f>
        <v>-3.5695000000000001</v>
      </c>
      <c r="CN18">
        <v>6.3E-3</v>
      </c>
      <c r="CO18">
        <v>181.1</v>
      </c>
      <c r="CP18" s="3">
        <v>13.1</v>
      </c>
      <c r="CQ18" s="11">
        <f t="shared" si="0"/>
        <v>-3.5230846153846147</v>
      </c>
      <c r="CR18" s="3">
        <f t="shared" si="1"/>
        <v>4.7138461538461532E-2</v>
      </c>
      <c r="CS18" s="3">
        <f t="shared" si="2"/>
        <v>168.46153846153845</v>
      </c>
      <c r="CT18" s="3">
        <v>13.1</v>
      </c>
      <c r="CU18" s="12">
        <f t="shared" si="4"/>
        <v>-0.30596923076923099</v>
      </c>
      <c r="CV18" s="12">
        <f t="shared" si="5"/>
        <v>-8.761538461537377E-3</v>
      </c>
    </row>
    <row r="19" spans="1:101" x14ac:dyDescent="0.3">
      <c r="A19">
        <v>1</v>
      </c>
      <c r="B19" t="s">
        <v>23</v>
      </c>
      <c r="C19">
        <v>1</v>
      </c>
      <c r="D19" t="s">
        <v>24</v>
      </c>
      <c r="E19" s="3">
        <v>14</v>
      </c>
      <c r="F19">
        <v>-7.5037000000000003</v>
      </c>
      <c r="G19">
        <f>F19-F2</f>
        <v>-3.5684000000000005</v>
      </c>
      <c r="H19">
        <v>4.8999999999999998E-3</v>
      </c>
      <c r="I19">
        <v>309.7</v>
      </c>
      <c r="J19">
        <v>4</v>
      </c>
      <c r="K19" t="s">
        <v>29</v>
      </c>
      <c r="L19" s="3">
        <v>14</v>
      </c>
      <c r="M19">
        <v>-5.7926000000000002</v>
      </c>
      <c r="N19">
        <f>M19-M2</f>
        <v>-3.6385000000000001</v>
      </c>
      <c r="O19">
        <v>1.38E-2</v>
      </c>
      <c r="P19">
        <v>84.2</v>
      </c>
      <c r="Q19">
        <v>6</v>
      </c>
      <c r="R19" t="s">
        <v>31</v>
      </c>
      <c r="S19" s="3">
        <v>14</v>
      </c>
      <c r="T19">
        <v>-5.3769</v>
      </c>
      <c r="U19">
        <f>T19-T2</f>
        <v>-3.5597000000000003</v>
      </c>
      <c r="V19">
        <v>2.01E-2</v>
      </c>
      <c r="W19">
        <v>59.3</v>
      </c>
      <c r="X19">
        <v>8</v>
      </c>
      <c r="Y19" t="s">
        <v>33</v>
      </c>
      <c r="Z19" s="3">
        <v>14</v>
      </c>
      <c r="AA19">
        <v>-8.4296000000000006</v>
      </c>
      <c r="AB19">
        <f>AA19-AA2</f>
        <v>-3.5281000000000002</v>
      </c>
      <c r="AC19">
        <v>5.3E-3</v>
      </c>
      <c r="AD19">
        <v>554.79999999999995</v>
      </c>
      <c r="AE19">
        <v>9</v>
      </c>
      <c r="AF19" t="s">
        <v>34</v>
      </c>
      <c r="AG19" s="3">
        <v>14</v>
      </c>
      <c r="AH19">
        <v>-5.9574999999999996</v>
      </c>
      <c r="AI19">
        <f>AH19-AH2</f>
        <v>-3.4590999999999994</v>
      </c>
      <c r="AJ19">
        <v>0.46250000000000002</v>
      </c>
      <c r="AK19">
        <v>96.3</v>
      </c>
      <c r="AL19">
        <v>11</v>
      </c>
      <c r="AM19" t="s">
        <v>36</v>
      </c>
      <c r="AN19" s="3">
        <v>14</v>
      </c>
      <c r="AO19">
        <v>-7.1967999999999996</v>
      </c>
      <c r="AP19">
        <f>AO19-AO2</f>
        <v>-3.5060999999999996</v>
      </c>
      <c r="AQ19">
        <v>4.4999999999999997E-3</v>
      </c>
      <c r="AR19">
        <v>250.4</v>
      </c>
      <c r="AS19">
        <v>12</v>
      </c>
      <c r="AT19" t="s">
        <v>37</v>
      </c>
      <c r="AU19" s="3">
        <v>14</v>
      </c>
      <c r="AV19">
        <v>-6.6795</v>
      </c>
      <c r="AW19">
        <f>AV19-AV2</f>
        <v>-3.5455000000000001</v>
      </c>
      <c r="AX19">
        <v>7.6E-3</v>
      </c>
      <c r="AY19">
        <v>171.3</v>
      </c>
      <c r="AZ19">
        <v>13</v>
      </c>
      <c r="BA19" t="s">
        <v>38</v>
      </c>
      <c r="BB19" s="3">
        <v>14</v>
      </c>
      <c r="BC19">
        <v>-6.0218999999999996</v>
      </c>
      <c r="BD19">
        <f>BC19-BC2</f>
        <v>-3.4677999999999995</v>
      </c>
      <c r="BE19">
        <v>4.1500000000000002E-2</v>
      </c>
      <c r="BF19">
        <v>101.1</v>
      </c>
      <c r="BG19">
        <v>19</v>
      </c>
      <c r="BH19" t="s">
        <v>44</v>
      </c>
      <c r="BI19" s="3">
        <v>14</v>
      </c>
      <c r="BJ19">
        <v>-5.7961999999999998</v>
      </c>
      <c r="BK19">
        <f>BJ19-BJ2</f>
        <v>-3.4912999999999998</v>
      </c>
      <c r="BL19">
        <v>1.4200000000000001E-2</v>
      </c>
      <c r="BM19">
        <v>84.3</v>
      </c>
      <c r="BN19">
        <v>21</v>
      </c>
      <c r="BO19" t="s">
        <v>46</v>
      </c>
      <c r="BP19" s="3">
        <v>14</v>
      </c>
      <c r="BQ19">
        <v>-4.9348999999999998</v>
      </c>
      <c r="BR19">
        <f>BQ19-BQ2</f>
        <v>-3.4401000000000002</v>
      </c>
      <c r="BS19">
        <v>2.9100000000000001E-2</v>
      </c>
      <c r="BT19">
        <v>40.6</v>
      </c>
      <c r="BU19">
        <v>23</v>
      </c>
      <c r="BV19" t="s">
        <v>48</v>
      </c>
      <c r="BW19" s="3">
        <v>14</v>
      </c>
      <c r="BX19">
        <v>-4.7663000000000002</v>
      </c>
      <c r="BY19">
        <f>BX19-BX2</f>
        <v>-3.5346000000000002</v>
      </c>
      <c r="BZ19">
        <v>3.32E-2</v>
      </c>
      <c r="CA19">
        <v>34.799999999999997</v>
      </c>
      <c r="CB19">
        <v>27</v>
      </c>
      <c r="CC19" t="s">
        <v>52</v>
      </c>
      <c r="CD19" s="3">
        <v>14</v>
      </c>
      <c r="CE19">
        <v>-6.5849000000000002</v>
      </c>
      <c r="CF19">
        <f>CE19-CE2</f>
        <v>-3.5530000000000004</v>
      </c>
      <c r="CG19">
        <v>7.7000000000000002E-3</v>
      </c>
      <c r="CH19">
        <v>159.5</v>
      </c>
      <c r="CI19">
        <v>29</v>
      </c>
      <c r="CJ19" t="s">
        <v>54</v>
      </c>
      <c r="CK19" s="3">
        <v>14</v>
      </c>
      <c r="CL19">
        <v>-6.7007000000000003</v>
      </c>
      <c r="CM19">
        <f>CL19-CL2</f>
        <v>-3.5732000000000004</v>
      </c>
      <c r="CN19">
        <v>6.6E-3</v>
      </c>
      <c r="CO19">
        <v>174.2</v>
      </c>
      <c r="CP19" s="3">
        <v>14</v>
      </c>
      <c r="CQ19" s="11">
        <f t="shared" si="0"/>
        <v>-3.5281076923076919</v>
      </c>
      <c r="CR19" s="3">
        <f t="shared" si="1"/>
        <v>5.0076923076923088E-2</v>
      </c>
      <c r="CS19" s="3">
        <f t="shared" si="2"/>
        <v>163.11538461538458</v>
      </c>
      <c r="CT19" s="3">
        <v>14</v>
      </c>
      <c r="CU19" s="12">
        <f t="shared" si="4"/>
        <v>-0.31099230769230823</v>
      </c>
      <c r="CV19" s="12">
        <f t="shared" si="5"/>
        <v>-5.023076923077241E-3</v>
      </c>
    </row>
    <row r="20" spans="1:101" x14ac:dyDescent="0.3">
      <c r="A20">
        <v>1</v>
      </c>
      <c r="B20" t="s">
        <v>23</v>
      </c>
      <c r="C20">
        <v>1</v>
      </c>
      <c r="D20" t="s">
        <v>24</v>
      </c>
      <c r="E20" s="3">
        <v>15</v>
      </c>
      <c r="F20">
        <v>-7.5077999999999996</v>
      </c>
      <c r="G20">
        <f>F20-F2</f>
        <v>-3.5724999999999998</v>
      </c>
      <c r="H20">
        <v>5.1999999999999998E-3</v>
      </c>
      <c r="I20">
        <v>300.39999999999998</v>
      </c>
      <c r="J20">
        <v>4</v>
      </c>
      <c r="K20" t="s">
        <v>29</v>
      </c>
      <c r="L20" s="3">
        <v>15</v>
      </c>
      <c r="M20">
        <v>-5.7987000000000002</v>
      </c>
      <c r="N20">
        <f>M20-M2</f>
        <v>-3.6446000000000001</v>
      </c>
      <c r="O20">
        <v>1.46E-2</v>
      </c>
      <c r="P20">
        <v>80</v>
      </c>
      <c r="Q20">
        <v>6</v>
      </c>
      <c r="R20" t="s">
        <v>31</v>
      </c>
      <c r="S20" s="3">
        <v>15</v>
      </c>
      <c r="T20">
        <v>-5.3821000000000003</v>
      </c>
      <c r="U20">
        <f>T20-T2</f>
        <v>-3.5649000000000006</v>
      </c>
      <c r="V20">
        <v>2.12E-2</v>
      </c>
      <c r="W20">
        <v>56.1</v>
      </c>
      <c r="X20">
        <v>8</v>
      </c>
      <c r="Y20" t="s">
        <v>33</v>
      </c>
      <c r="Z20" s="3">
        <v>15</v>
      </c>
      <c r="AA20">
        <v>-8.4339999999999993</v>
      </c>
      <c r="AB20">
        <f>AA20-AA2</f>
        <v>-3.5324999999999989</v>
      </c>
      <c r="AC20">
        <v>5.5999999999999999E-3</v>
      </c>
      <c r="AD20">
        <v>545.4</v>
      </c>
      <c r="AE20">
        <v>9</v>
      </c>
      <c r="AF20" t="s">
        <v>34</v>
      </c>
      <c r="AG20" s="3">
        <v>15</v>
      </c>
      <c r="AH20">
        <v>-5.9588000000000001</v>
      </c>
      <c r="AI20">
        <f>AH20-AH2</f>
        <v>-3.4603999999999999</v>
      </c>
      <c r="AJ20">
        <v>0.495</v>
      </c>
      <c r="AK20">
        <v>91.3</v>
      </c>
      <c r="AL20">
        <v>11</v>
      </c>
      <c r="AM20" t="s">
        <v>36</v>
      </c>
      <c r="AN20" s="3">
        <v>15</v>
      </c>
      <c r="AO20">
        <v>-7.2018000000000004</v>
      </c>
      <c r="AP20">
        <f>AO20-AO2</f>
        <v>-3.5111000000000003</v>
      </c>
      <c r="AQ20">
        <v>4.5999999999999999E-3</v>
      </c>
      <c r="AR20">
        <v>241.9</v>
      </c>
      <c r="AS20">
        <v>12</v>
      </c>
      <c r="AT20" t="s">
        <v>37</v>
      </c>
      <c r="AU20" s="3">
        <v>15</v>
      </c>
      <c r="AV20">
        <v>-6.6806999999999999</v>
      </c>
      <c r="AW20">
        <f>AV20-AV2</f>
        <v>-3.5467</v>
      </c>
      <c r="AX20">
        <v>8.0000000000000002E-3</v>
      </c>
      <c r="AY20">
        <v>163.69999999999999</v>
      </c>
      <c r="AZ20">
        <v>13</v>
      </c>
      <c r="BA20" t="s">
        <v>38</v>
      </c>
      <c r="BB20" s="3">
        <v>15</v>
      </c>
      <c r="BC20">
        <v>-6.0278</v>
      </c>
      <c r="BD20">
        <f>BC20-BC2</f>
        <v>-3.4737</v>
      </c>
      <c r="BE20">
        <v>4.4200000000000003E-2</v>
      </c>
      <c r="BF20">
        <v>96.2</v>
      </c>
      <c r="BG20">
        <v>19</v>
      </c>
      <c r="BH20" t="s">
        <v>44</v>
      </c>
      <c r="BI20" s="3">
        <v>15</v>
      </c>
      <c r="BJ20">
        <v>-5.8040000000000003</v>
      </c>
      <c r="BK20">
        <f>BJ20-BJ2</f>
        <v>-3.4991000000000003</v>
      </c>
      <c r="BL20">
        <v>1.49E-2</v>
      </c>
      <c r="BM20">
        <v>80.2</v>
      </c>
      <c r="BN20">
        <v>21</v>
      </c>
      <c r="BO20" t="s">
        <v>46</v>
      </c>
      <c r="BP20" s="3">
        <v>15</v>
      </c>
      <c r="BQ20">
        <v>-4.9294000000000002</v>
      </c>
      <c r="BR20">
        <f>BQ20-BQ2</f>
        <v>-3.4346000000000005</v>
      </c>
      <c r="BS20">
        <v>3.1099999999999999E-2</v>
      </c>
      <c r="BT20">
        <v>37.9</v>
      </c>
      <c r="BU20">
        <v>23</v>
      </c>
      <c r="BV20" t="s">
        <v>48</v>
      </c>
      <c r="BW20" s="3">
        <v>15</v>
      </c>
      <c r="BX20">
        <v>-4.7728999999999999</v>
      </c>
      <c r="BY20">
        <f>BX20-BX2</f>
        <v>-3.5411999999999999</v>
      </c>
      <c r="BZ20">
        <v>3.5200000000000002E-2</v>
      </c>
      <c r="CA20">
        <v>32.9</v>
      </c>
      <c r="CB20">
        <v>27</v>
      </c>
      <c r="CC20" t="s">
        <v>52</v>
      </c>
      <c r="CD20" s="3">
        <v>15</v>
      </c>
      <c r="CE20">
        <v>-6.5906000000000002</v>
      </c>
      <c r="CF20">
        <f>CE20-CE2</f>
        <v>-3.5587000000000004</v>
      </c>
      <c r="CG20">
        <v>8.0999999999999996E-3</v>
      </c>
      <c r="CH20">
        <v>152.80000000000001</v>
      </c>
      <c r="CI20">
        <v>29</v>
      </c>
      <c r="CJ20" t="s">
        <v>54</v>
      </c>
      <c r="CK20" s="3">
        <v>15</v>
      </c>
      <c r="CL20">
        <v>-6.7039</v>
      </c>
      <c r="CM20">
        <f>CL20-CL2</f>
        <v>-3.5764</v>
      </c>
      <c r="CN20">
        <v>6.8999999999999999E-3</v>
      </c>
      <c r="CO20">
        <v>166.8</v>
      </c>
      <c r="CP20" s="3">
        <v>15</v>
      </c>
      <c r="CQ20" s="11">
        <f t="shared" si="0"/>
        <v>-3.5320307692307695</v>
      </c>
      <c r="CR20" s="3">
        <f t="shared" si="1"/>
        <v>5.343076923076924E-2</v>
      </c>
      <c r="CS20" s="3">
        <f t="shared" si="2"/>
        <v>157.35384615384618</v>
      </c>
      <c r="CT20" s="3">
        <v>15</v>
      </c>
      <c r="CU20" s="12">
        <f t="shared" si="4"/>
        <v>-0.31491538461538582</v>
      </c>
      <c r="CV20" s="12">
        <f t="shared" si="5"/>
        <v>-3.9230769230775842E-3</v>
      </c>
    </row>
    <row r="21" spans="1:101" x14ac:dyDescent="0.3">
      <c r="A21">
        <v>1</v>
      </c>
      <c r="B21" t="s">
        <v>23</v>
      </c>
      <c r="C21">
        <v>1</v>
      </c>
      <c r="D21" t="s">
        <v>24</v>
      </c>
      <c r="E21" s="3">
        <v>17</v>
      </c>
      <c r="F21">
        <v>-7.5156000000000001</v>
      </c>
      <c r="G21">
        <f>F21-F2</f>
        <v>-3.5803000000000003</v>
      </c>
      <c r="H21">
        <v>5.5999999999999999E-3</v>
      </c>
      <c r="I21">
        <v>282.5</v>
      </c>
      <c r="J21">
        <v>4</v>
      </c>
      <c r="K21" t="s">
        <v>29</v>
      </c>
      <c r="L21" s="3">
        <v>17</v>
      </c>
      <c r="M21">
        <v>-5.8079999999999998</v>
      </c>
      <c r="N21">
        <f>M21-M2</f>
        <v>-3.6538999999999997</v>
      </c>
      <c r="O21">
        <v>1.61E-2</v>
      </c>
      <c r="P21">
        <v>72.5</v>
      </c>
      <c r="Q21">
        <v>6</v>
      </c>
      <c r="R21" t="s">
        <v>31</v>
      </c>
      <c r="S21" s="3">
        <v>17</v>
      </c>
      <c r="T21">
        <v>-5.3724999999999996</v>
      </c>
      <c r="U21">
        <f>T21-T2</f>
        <v>-3.5552999999999999</v>
      </c>
      <c r="V21">
        <v>2.4E-2</v>
      </c>
      <c r="W21">
        <v>49.7</v>
      </c>
      <c r="X21">
        <v>8</v>
      </c>
      <c r="Y21" t="s">
        <v>33</v>
      </c>
      <c r="Z21" s="3">
        <v>17</v>
      </c>
      <c r="AA21">
        <v>-8.4405000000000001</v>
      </c>
      <c r="AB21">
        <f>AA21-AA2</f>
        <v>-3.5389999999999997</v>
      </c>
      <c r="AC21">
        <v>6.1999999999999998E-3</v>
      </c>
      <c r="AD21">
        <v>525.6</v>
      </c>
      <c r="AE21">
        <v>9</v>
      </c>
      <c r="AF21" t="s">
        <v>34</v>
      </c>
      <c r="AG21" s="3">
        <v>17</v>
      </c>
      <c r="AH21">
        <v>-5.9579000000000004</v>
      </c>
      <c r="AI21">
        <f>AH21-AH2</f>
        <v>-3.4595000000000002</v>
      </c>
      <c r="AJ21">
        <v>0.56140000000000001</v>
      </c>
      <c r="AK21">
        <v>82.2</v>
      </c>
      <c r="AL21">
        <v>11</v>
      </c>
      <c r="AM21" t="s">
        <v>36</v>
      </c>
      <c r="AN21" s="3">
        <v>17</v>
      </c>
      <c r="AO21">
        <v>-7.2104999999999997</v>
      </c>
      <c r="AP21">
        <f>AO21-AO2</f>
        <v>-3.5197999999999996</v>
      </c>
      <c r="AQ21">
        <v>5.0000000000000001E-3</v>
      </c>
      <c r="AR21">
        <v>225.8</v>
      </c>
      <c r="AS21">
        <v>12</v>
      </c>
      <c r="AT21" t="s">
        <v>37</v>
      </c>
      <c r="AU21" s="3">
        <v>17</v>
      </c>
      <c r="AV21">
        <v>-6.6795</v>
      </c>
      <c r="AW21">
        <f>AV21-AV2</f>
        <v>-3.5455000000000001</v>
      </c>
      <c r="AX21">
        <v>8.8999999999999999E-3</v>
      </c>
      <c r="AY21">
        <v>149.69999999999999</v>
      </c>
      <c r="AZ21">
        <v>13</v>
      </c>
      <c r="BA21" t="s">
        <v>38</v>
      </c>
      <c r="BB21" s="3">
        <v>17</v>
      </c>
      <c r="BC21">
        <v>-6.0273000000000003</v>
      </c>
      <c r="BD21">
        <f>BC21-BC2</f>
        <v>-3.4732000000000003</v>
      </c>
      <c r="BE21">
        <v>0.05</v>
      </c>
      <c r="BF21">
        <v>86.8</v>
      </c>
      <c r="BG21">
        <v>19</v>
      </c>
      <c r="BH21" t="s">
        <v>44</v>
      </c>
      <c r="BI21" s="3">
        <v>17</v>
      </c>
      <c r="BJ21">
        <v>-5.8193999999999999</v>
      </c>
      <c r="BK21">
        <f>BJ21-BJ2</f>
        <v>-3.5145</v>
      </c>
      <c r="BL21">
        <v>1.6400000000000001E-2</v>
      </c>
      <c r="BM21">
        <v>73.099999999999994</v>
      </c>
      <c r="BN21">
        <v>21</v>
      </c>
      <c r="BO21" t="s">
        <v>46</v>
      </c>
      <c r="BP21" s="3">
        <v>17</v>
      </c>
      <c r="BQ21">
        <v>-4.9390999999999998</v>
      </c>
      <c r="BR21">
        <f>BQ21-BQ2</f>
        <v>-3.4443000000000001</v>
      </c>
      <c r="BS21">
        <v>3.4700000000000002E-2</v>
      </c>
      <c r="BT21">
        <v>34.1</v>
      </c>
      <c r="BU21">
        <v>23</v>
      </c>
      <c r="BV21" t="s">
        <v>48</v>
      </c>
      <c r="BW21" s="3">
        <v>17</v>
      </c>
      <c r="BX21">
        <v>-4.7583000000000002</v>
      </c>
      <c r="BY21">
        <f>BX21-BX2</f>
        <v>-3.5266000000000002</v>
      </c>
      <c r="BZ21">
        <v>4.0099999999999997E-2</v>
      </c>
      <c r="CA21">
        <v>28.9</v>
      </c>
      <c r="CB21">
        <v>27</v>
      </c>
      <c r="CC21" t="s">
        <v>52</v>
      </c>
      <c r="CD21" s="3">
        <v>17</v>
      </c>
      <c r="CE21">
        <v>-6.5980999999999996</v>
      </c>
      <c r="CF21">
        <f>CE21-CE2</f>
        <v>-3.5661999999999998</v>
      </c>
      <c r="CG21">
        <v>8.8999999999999999E-3</v>
      </c>
      <c r="CH21">
        <v>140.4</v>
      </c>
      <c r="CI21">
        <v>29</v>
      </c>
      <c r="CJ21" t="s">
        <v>54</v>
      </c>
      <c r="CK21" s="3">
        <v>17</v>
      </c>
      <c r="CL21">
        <v>-6.7111999999999998</v>
      </c>
      <c r="CM21">
        <f>CL21-CL2</f>
        <v>-3.5836999999999999</v>
      </c>
      <c r="CN21">
        <v>7.6E-3</v>
      </c>
      <c r="CO21">
        <v>153.6</v>
      </c>
      <c r="CP21" s="3">
        <v>17</v>
      </c>
      <c r="CQ21" s="11">
        <f t="shared" si="0"/>
        <v>-3.5355230769230772</v>
      </c>
      <c r="CR21" s="3">
        <f t="shared" si="1"/>
        <v>6.0376923076923078E-2</v>
      </c>
      <c r="CS21" s="3">
        <f t="shared" si="2"/>
        <v>146.53076923076921</v>
      </c>
      <c r="CT21" s="3">
        <v>17</v>
      </c>
      <c r="CU21" s="12">
        <f t="shared" si="4"/>
        <v>-0.3184076923076935</v>
      </c>
      <c r="CV21" s="12">
        <f>CU21-CU25</f>
        <v>-8.6923076923062226E-4</v>
      </c>
    </row>
    <row r="22" spans="1:101" x14ac:dyDescent="0.3">
      <c r="A22">
        <v>1</v>
      </c>
      <c r="B22" t="s">
        <v>23</v>
      </c>
      <c r="C22">
        <v>1</v>
      </c>
      <c r="D22" t="s">
        <v>24</v>
      </c>
      <c r="E22" s="3">
        <v>17.600000000000001</v>
      </c>
      <c r="F22">
        <v>-7.5175999999999998</v>
      </c>
      <c r="G22">
        <f>F22-F2</f>
        <v>-3.5823</v>
      </c>
      <c r="H22">
        <v>5.7999999999999996E-3</v>
      </c>
      <c r="I22">
        <v>277.39999999999998</v>
      </c>
      <c r="J22">
        <v>4</v>
      </c>
      <c r="K22" t="s">
        <v>29</v>
      </c>
      <c r="L22" s="3">
        <v>17.600000000000001</v>
      </c>
      <c r="M22">
        <v>-5.8082000000000003</v>
      </c>
      <c r="N22">
        <f>M22-M2</f>
        <v>-3.6541000000000001</v>
      </c>
      <c r="O22">
        <v>1.66E-2</v>
      </c>
      <c r="P22">
        <v>70.400000000000006</v>
      </c>
      <c r="Q22">
        <v>6</v>
      </c>
      <c r="R22" t="s">
        <v>31</v>
      </c>
      <c r="S22" s="3">
        <v>17.600000000000001</v>
      </c>
      <c r="T22">
        <v>-5.3701999999999996</v>
      </c>
      <c r="U22">
        <f>T22-T2</f>
        <v>-3.5529999999999999</v>
      </c>
      <c r="V22">
        <v>2.4799999999999999E-2</v>
      </c>
      <c r="W22">
        <v>48.1</v>
      </c>
      <c r="X22">
        <v>8</v>
      </c>
      <c r="Y22" t="s">
        <v>33</v>
      </c>
      <c r="Z22" s="3">
        <v>17.600000000000001</v>
      </c>
      <c r="AA22">
        <v>-8.4417000000000009</v>
      </c>
      <c r="AB22">
        <f>AA22-AA2</f>
        <v>-3.5402000000000005</v>
      </c>
      <c r="AC22">
        <v>6.4000000000000003E-3</v>
      </c>
      <c r="AD22">
        <v>519.4</v>
      </c>
      <c r="AE22">
        <v>9</v>
      </c>
      <c r="AF22" t="s">
        <v>34</v>
      </c>
      <c r="AG22" s="3">
        <v>17.600000000000001</v>
      </c>
      <c r="AH22">
        <v>-5.9551999999999996</v>
      </c>
      <c r="AI22">
        <f>AH22-AH2</f>
        <v>-3.4567999999999994</v>
      </c>
      <c r="AJ22">
        <v>0.5827</v>
      </c>
      <c r="AK22">
        <v>79.7</v>
      </c>
      <c r="AL22">
        <v>11</v>
      </c>
      <c r="AM22" t="s">
        <v>36</v>
      </c>
      <c r="AN22" s="3">
        <v>17.600000000000001</v>
      </c>
      <c r="AO22">
        <v>-7.2121000000000004</v>
      </c>
      <c r="AP22">
        <f>AO22-AO2</f>
        <v>-3.5214000000000003</v>
      </c>
      <c r="AQ22">
        <v>5.1000000000000004E-3</v>
      </c>
      <c r="AR22">
        <v>221.1</v>
      </c>
      <c r="AS22">
        <v>12</v>
      </c>
      <c r="AT22" t="s">
        <v>37</v>
      </c>
      <c r="AU22" s="3">
        <v>17.600000000000001</v>
      </c>
      <c r="AV22">
        <v>-6.6784999999999997</v>
      </c>
      <c r="AW22">
        <f>AV22-AV2</f>
        <v>-3.5444999999999998</v>
      </c>
      <c r="AX22">
        <v>9.1999999999999998E-3</v>
      </c>
      <c r="AY22">
        <v>145.69999999999999</v>
      </c>
      <c r="AZ22">
        <v>13</v>
      </c>
      <c r="BA22" t="s">
        <v>38</v>
      </c>
      <c r="BB22" s="3">
        <v>17.600000000000001</v>
      </c>
      <c r="BC22">
        <v>-6.0237999999999996</v>
      </c>
      <c r="BD22">
        <f>BC22-BC2</f>
        <v>-3.4696999999999996</v>
      </c>
      <c r="BE22">
        <v>5.1900000000000002E-2</v>
      </c>
      <c r="BF22">
        <v>84</v>
      </c>
      <c r="BG22">
        <v>19</v>
      </c>
      <c r="BH22" t="s">
        <v>44</v>
      </c>
      <c r="BI22" s="3">
        <v>17.600000000000001</v>
      </c>
      <c r="BJ22">
        <v>-5.8244999999999996</v>
      </c>
      <c r="BK22">
        <f>BJ22-BJ2</f>
        <v>-3.5195999999999996</v>
      </c>
      <c r="BL22">
        <v>1.6899999999999998E-2</v>
      </c>
      <c r="BM22">
        <v>71.3</v>
      </c>
      <c r="BN22">
        <v>21</v>
      </c>
      <c r="BO22" t="s">
        <v>46</v>
      </c>
      <c r="BP22" s="3">
        <v>17.600000000000001</v>
      </c>
      <c r="BQ22">
        <v>-4.9429999999999996</v>
      </c>
      <c r="BR22">
        <f>BQ22-BQ2</f>
        <v>-3.4481999999999999</v>
      </c>
      <c r="BS22">
        <v>3.5700000000000003E-2</v>
      </c>
      <c r="BT22">
        <v>33.1</v>
      </c>
      <c r="BU22">
        <v>23</v>
      </c>
      <c r="BV22" t="s">
        <v>48</v>
      </c>
      <c r="BW22" s="3">
        <v>17.600000000000001</v>
      </c>
      <c r="BX22">
        <v>-4.7659000000000002</v>
      </c>
      <c r="BY22">
        <f>BX22-BX2</f>
        <v>-3.5342000000000002</v>
      </c>
      <c r="BZ22">
        <v>4.1099999999999998E-2</v>
      </c>
      <c r="CA22">
        <v>28.1</v>
      </c>
      <c r="CB22">
        <v>27</v>
      </c>
      <c r="CC22" t="s">
        <v>52</v>
      </c>
      <c r="CD22" s="3">
        <v>17.600000000000001</v>
      </c>
      <c r="CE22">
        <v>-6.6002000000000001</v>
      </c>
      <c r="CF22">
        <f>CE22-CE2</f>
        <v>-3.5683000000000002</v>
      </c>
      <c r="CG22">
        <v>9.1000000000000004E-3</v>
      </c>
      <c r="CH22">
        <v>137</v>
      </c>
      <c r="CI22">
        <v>29</v>
      </c>
      <c r="CJ22" t="s">
        <v>54</v>
      </c>
      <c r="CK22" s="3">
        <v>17.600000000000001</v>
      </c>
      <c r="CL22">
        <v>-6.7129000000000003</v>
      </c>
      <c r="CM22">
        <f>CL22-CL2</f>
        <v>-3.5854000000000004</v>
      </c>
      <c r="CN22">
        <v>7.7999999999999996E-3</v>
      </c>
      <c r="CO22">
        <v>149.9</v>
      </c>
      <c r="CP22" s="3">
        <v>17.600000000000001</v>
      </c>
      <c r="CQ22" s="11">
        <f t="shared" si="0"/>
        <v>-3.5367461538461535</v>
      </c>
      <c r="CR22" s="3">
        <f t="shared" si="1"/>
        <v>6.2546153846153835E-2</v>
      </c>
      <c r="CS22" s="3">
        <f t="shared" si="2"/>
        <v>143.47692307692307</v>
      </c>
      <c r="CT22" s="3">
        <v>17.600000000000001</v>
      </c>
      <c r="CU22" s="12">
        <f t="shared" si="4"/>
        <v>-0.31963076923076983</v>
      </c>
      <c r="CV22" s="12">
        <f t="shared" ref="CV22:CV24" si="6">CU22-CU21</f>
        <v>-1.2230769230763272E-3</v>
      </c>
    </row>
    <row r="23" spans="1:101" x14ac:dyDescent="0.3">
      <c r="A23">
        <v>1</v>
      </c>
      <c r="B23" t="s">
        <v>23</v>
      </c>
      <c r="C23">
        <v>1</v>
      </c>
      <c r="D23" t="s">
        <v>24</v>
      </c>
      <c r="E23" s="3">
        <v>19</v>
      </c>
      <c r="F23">
        <v>-7.5224000000000002</v>
      </c>
      <c r="G23">
        <f>F23-F2</f>
        <v>-3.5871000000000004</v>
      </c>
      <c r="H23">
        <v>6.1000000000000004E-3</v>
      </c>
      <c r="I23">
        <v>265.89999999999998</v>
      </c>
      <c r="J23">
        <v>4</v>
      </c>
      <c r="K23" t="s">
        <v>29</v>
      </c>
      <c r="L23" s="3">
        <v>19</v>
      </c>
      <c r="M23">
        <v>-5.8007</v>
      </c>
      <c r="N23">
        <f>M23-M2</f>
        <v>-3.6465999999999998</v>
      </c>
      <c r="O23">
        <v>1.7899999999999999E-2</v>
      </c>
      <c r="P23">
        <v>65.400000000000006</v>
      </c>
      <c r="Q23">
        <v>6</v>
      </c>
      <c r="R23" t="s">
        <v>31</v>
      </c>
      <c r="S23" s="3">
        <v>19</v>
      </c>
      <c r="T23">
        <v>-5.3547000000000002</v>
      </c>
      <c r="U23">
        <f>T23-T2</f>
        <v>-3.5375000000000005</v>
      </c>
      <c r="V23">
        <v>2.7E-2</v>
      </c>
      <c r="W23">
        <v>44.2</v>
      </c>
      <c r="X23">
        <v>8</v>
      </c>
      <c r="Y23" t="s">
        <v>33</v>
      </c>
      <c r="Z23" s="3">
        <v>19</v>
      </c>
      <c r="AA23">
        <v>-8.4436999999999998</v>
      </c>
      <c r="AB23">
        <f>AA23-AA2</f>
        <v>-3.5421999999999993</v>
      </c>
      <c r="AC23">
        <v>6.8999999999999999E-3</v>
      </c>
      <c r="AD23">
        <v>504.8</v>
      </c>
      <c r="AE23">
        <v>9</v>
      </c>
      <c r="AF23" t="s">
        <v>34</v>
      </c>
      <c r="AG23" s="3">
        <v>19</v>
      </c>
      <c r="AH23">
        <v>-5.9535999999999998</v>
      </c>
      <c r="AI23">
        <f>AH23-AH2</f>
        <v>-3.4551999999999996</v>
      </c>
      <c r="AJ23">
        <v>0.63</v>
      </c>
      <c r="AK23">
        <v>74.5</v>
      </c>
      <c r="AL23">
        <v>11</v>
      </c>
      <c r="AM23" t="s">
        <v>36</v>
      </c>
      <c r="AN23" s="3">
        <v>19</v>
      </c>
      <c r="AO23">
        <v>-7.2144000000000004</v>
      </c>
      <c r="AP23">
        <f>AO23-AO2</f>
        <v>-3.5237000000000003</v>
      </c>
      <c r="AQ23">
        <v>5.3E-3</v>
      </c>
      <c r="AR23">
        <v>210.6</v>
      </c>
      <c r="AS23">
        <v>12</v>
      </c>
      <c r="AT23" t="s">
        <v>37</v>
      </c>
      <c r="AU23" s="3">
        <v>19</v>
      </c>
      <c r="AV23">
        <v>-6.6790000000000003</v>
      </c>
      <c r="AW23">
        <f>AV23-AV2</f>
        <v>-3.5450000000000004</v>
      </c>
      <c r="AX23">
        <v>9.7999999999999997E-3</v>
      </c>
      <c r="AY23">
        <v>137.5</v>
      </c>
      <c r="AZ23">
        <v>13</v>
      </c>
      <c r="BA23" t="s">
        <v>38</v>
      </c>
      <c r="BB23" s="3">
        <v>19</v>
      </c>
      <c r="BC23">
        <v>-6.0251999999999999</v>
      </c>
      <c r="BD23">
        <f>BC23-BC2</f>
        <v>-3.4710999999999999</v>
      </c>
      <c r="BE23">
        <v>5.6000000000000001E-2</v>
      </c>
      <c r="BF23">
        <v>78.8</v>
      </c>
      <c r="BG23">
        <v>19</v>
      </c>
      <c r="BH23" t="s">
        <v>44</v>
      </c>
      <c r="BI23" s="3">
        <v>19</v>
      </c>
      <c r="BJ23">
        <v>-5.8232999999999997</v>
      </c>
      <c r="BK23">
        <f>BJ23-BJ2</f>
        <v>-3.5183999999999997</v>
      </c>
      <c r="BL23">
        <v>1.8100000000000002E-2</v>
      </c>
      <c r="BM23">
        <v>66.599999999999994</v>
      </c>
      <c r="BN23">
        <v>21</v>
      </c>
      <c r="BO23" t="s">
        <v>46</v>
      </c>
      <c r="BP23" s="3">
        <v>19</v>
      </c>
      <c r="BQ23">
        <v>-4.9337</v>
      </c>
      <c r="BR23">
        <f>BQ23-BQ2</f>
        <v>-3.4389000000000003</v>
      </c>
      <c r="BS23">
        <v>3.8800000000000001E-2</v>
      </c>
      <c r="BT23">
        <v>30.6</v>
      </c>
      <c r="BU23">
        <v>23</v>
      </c>
      <c r="BV23" t="s">
        <v>48</v>
      </c>
      <c r="BW23" s="3">
        <v>19</v>
      </c>
      <c r="BX23">
        <v>-4.7686999999999999</v>
      </c>
      <c r="BY23">
        <f>BX23-BX2</f>
        <v>-3.5369999999999999</v>
      </c>
      <c r="BZ23">
        <v>4.41E-2</v>
      </c>
      <c r="CA23">
        <v>26.2</v>
      </c>
      <c r="CB23">
        <v>27</v>
      </c>
      <c r="CC23" t="s">
        <v>52</v>
      </c>
      <c r="CD23" s="3">
        <v>19</v>
      </c>
      <c r="CE23">
        <v>-6.601</v>
      </c>
      <c r="CF23">
        <f>CE23-CE2</f>
        <v>-3.5691000000000002</v>
      </c>
      <c r="CG23">
        <v>9.7000000000000003E-3</v>
      </c>
      <c r="CH23">
        <v>129.19999999999999</v>
      </c>
      <c r="CI23">
        <v>29</v>
      </c>
      <c r="CJ23" t="s">
        <v>54</v>
      </c>
      <c r="CK23" s="3">
        <v>19</v>
      </c>
      <c r="CL23">
        <v>-6.7153999999999998</v>
      </c>
      <c r="CM23">
        <f>CL23-CL2</f>
        <v>-3.5878999999999999</v>
      </c>
      <c r="CN23">
        <v>8.2000000000000007E-3</v>
      </c>
      <c r="CO23">
        <v>141.80000000000001</v>
      </c>
      <c r="CP23" s="3">
        <v>19</v>
      </c>
      <c r="CQ23" s="11">
        <f t="shared" si="0"/>
        <v>-3.5353615384615384</v>
      </c>
      <c r="CR23" s="3">
        <f t="shared" si="1"/>
        <v>6.7530769230769241E-2</v>
      </c>
      <c r="CS23" s="3">
        <f t="shared" si="2"/>
        <v>136.62307692307689</v>
      </c>
      <c r="CT23" s="3">
        <v>19</v>
      </c>
      <c r="CU23" s="12">
        <f t="shared" si="4"/>
        <v>-0.31824615384615473</v>
      </c>
      <c r="CV23" s="12">
        <f t="shared" si="6"/>
        <v>1.3846153846150955E-3</v>
      </c>
    </row>
    <row r="24" spans="1:101" x14ac:dyDescent="0.3">
      <c r="A24">
        <v>1</v>
      </c>
      <c r="B24" t="s">
        <v>23</v>
      </c>
      <c r="C24">
        <v>1</v>
      </c>
      <c r="D24" t="s">
        <v>24</v>
      </c>
      <c r="E24" s="3">
        <v>20</v>
      </c>
      <c r="F24">
        <v>-7.524</v>
      </c>
      <c r="G24">
        <f>F24-F2</f>
        <v>-3.5887000000000002</v>
      </c>
      <c r="H24">
        <v>6.4000000000000003E-3</v>
      </c>
      <c r="I24">
        <v>257.8</v>
      </c>
      <c r="J24">
        <v>4</v>
      </c>
      <c r="K24" t="s">
        <v>29</v>
      </c>
      <c r="L24" s="3">
        <v>20</v>
      </c>
      <c r="M24">
        <v>-5.8018999999999998</v>
      </c>
      <c r="N24">
        <f>M24-M2</f>
        <v>-3.6477999999999997</v>
      </c>
      <c r="O24">
        <v>1.8700000000000001E-2</v>
      </c>
      <c r="P24">
        <v>62.5</v>
      </c>
      <c r="Q24">
        <v>6</v>
      </c>
      <c r="R24" t="s">
        <v>31</v>
      </c>
      <c r="S24" s="3">
        <v>20</v>
      </c>
      <c r="T24">
        <v>-5.3613</v>
      </c>
      <c r="U24">
        <f>T24-T2</f>
        <v>-3.5441000000000003</v>
      </c>
      <c r="V24">
        <v>2.8199999999999999E-2</v>
      </c>
      <c r="W24">
        <v>42.4</v>
      </c>
      <c r="X24">
        <v>8</v>
      </c>
      <c r="Y24" t="s">
        <v>33</v>
      </c>
      <c r="Z24" s="3">
        <v>20</v>
      </c>
      <c r="AA24">
        <v>-8.4448000000000008</v>
      </c>
      <c r="AB24">
        <f>AA24-AA2</f>
        <v>-3.5433000000000003</v>
      </c>
      <c r="AC24">
        <v>7.1999999999999998E-3</v>
      </c>
      <c r="AD24">
        <v>494.5</v>
      </c>
      <c r="AE24">
        <v>9</v>
      </c>
      <c r="AF24" t="s">
        <v>34</v>
      </c>
      <c r="AG24" s="3">
        <v>20</v>
      </c>
      <c r="AH24">
        <v>-5.9541000000000004</v>
      </c>
      <c r="AI24">
        <f>AH24-AH2</f>
        <v>-3.4557000000000002</v>
      </c>
      <c r="AJ24">
        <v>0.66279999999999994</v>
      </c>
      <c r="AK24">
        <v>71.2</v>
      </c>
      <c r="AL24">
        <v>11</v>
      </c>
      <c r="AM24" t="s">
        <v>36</v>
      </c>
      <c r="AN24" s="3">
        <v>20</v>
      </c>
      <c r="AO24">
        <v>-7.2164000000000001</v>
      </c>
      <c r="AP24">
        <f>AO24-AO2</f>
        <v>-3.5257000000000001</v>
      </c>
      <c r="AQ24">
        <v>5.4999999999999997E-3</v>
      </c>
      <c r="AR24">
        <v>203.5</v>
      </c>
      <c r="AS24">
        <v>12</v>
      </c>
      <c r="AT24" t="s">
        <v>37</v>
      </c>
      <c r="AU24" s="3">
        <v>20</v>
      </c>
      <c r="AV24">
        <v>-6.6792999999999996</v>
      </c>
      <c r="AW24">
        <f>AV24-AV2</f>
        <v>-3.5452999999999997</v>
      </c>
      <c r="AX24">
        <v>1.0200000000000001E-2</v>
      </c>
      <c r="AY24">
        <v>132.1</v>
      </c>
      <c r="AZ24">
        <v>13</v>
      </c>
      <c r="BA24" t="s">
        <v>38</v>
      </c>
      <c r="BB24" s="3">
        <v>20</v>
      </c>
      <c r="BC24">
        <v>-6.0278999999999998</v>
      </c>
      <c r="BD24">
        <f>BC24-BC2</f>
        <v>-3.4737999999999998</v>
      </c>
      <c r="BE24">
        <v>5.8700000000000002E-2</v>
      </c>
      <c r="BF24">
        <v>75.5</v>
      </c>
      <c r="BG24">
        <v>19</v>
      </c>
      <c r="BH24" t="s">
        <v>44</v>
      </c>
      <c r="BI24" s="3">
        <v>20</v>
      </c>
      <c r="BJ24">
        <v>-5.8212999999999999</v>
      </c>
      <c r="BK24">
        <f>BJ24-BJ2</f>
        <v>-3.5164</v>
      </c>
      <c r="BL24">
        <v>1.9E-2</v>
      </c>
      <c r="BM24">
        <v>63.5</v>
      </c>
      <c r="BN24">
        <v>21</v>
      </c>
      <c r="BO24" t="s">
        <v>46</v>
      </c>
      <c r="BP24" s="3">
        <v>20</v>
      </c>
      <c r="BQ24">
        <v>-4.9503000000000004</v>
      </c>
      <c r="BR24">
        <f>BQ24-BQ2</f>
        <v>-3.4555000000000007</v>
      </c>
      <c r="BS24">
        <v>4.0099999999999997E-2</v>
      </c>
      <c r="BT24">
        <v>29.5</v>
      </c>
      <c r="BU24">
        <v>23</v>
      </c>
      <c r="BV24" t="s">
        <v>48</v>
      </c>
      <c r="BW24" s="3">
        <v>20</v>
      </c>
      <c r="BX24">
        <v>-4.7763999999999998</v>
      </c>
      <c r="BY24">
        <f>BX24-BX2</f>
        <v>-3.5446999999999997</v>
      </c>
      <c r="BZ24">
        <v>4.6100000000000002E-2</v>
      </c>
      <c r="CA24">
        <v>25.1</v>
      </c>
      <c r="CB24">
        <v>27</v>
      </c>
      <c r="CC24" t="s">
        <v>52</v>
      </c>
      <c r="CD24" s="3">
        <v>20</v>
      </c>
      <c r="CE24">
        <v>-6.5984999999999996</v>
      </c>
      <c r="CF24">
        <f>CE24-CE2</f>
        <v>-3.5665999999999998</v>
      </c>
      <c r="CG24">
        <v>1.0200000000000001E-2</v>
      </c>
      <c r="CH24">
        <v>123.8</v>
      </c>
      <c r="CI24">
        <v>29</v>
      </c>
      <c r="CJ24" t="s">
        <v>54</v>
      </c>
      <c r="CK24" s="3">
        <v>20</v>
      </c>
      <c r="CL24">
        <v>-6.7176999999999998</v>
      </c>
      <c r="CM24">
        <f>CL24-CL2</f>
        <v>-3.5901999999999998</v>
      </c>
      <c r="CN24">
        <v>8.6E-3</v>
      </c>
      <c r="CO24">
        <v>136.5</v>
      </c>
      <c r="CP24" s="3">
        <v>20</v>
      </c>
      <c r="CQ24" s="11">
        <f t="shared" si="0"/>
        <v>-3.5382923076923083</v>
      </c>
      <c r="CR24" s="3">
        <f t="shared" si="1"/>
        <v>7.0899999999999991E-2</v>
      </c>
      <c r="CS24" s="3">
        <f t="shared" si="2"/>
        <v>132.14615384615382</v>
      </c>
      <c r="CT24" s="3">
        <v>20</v>
      </c>
      <c r="CU24" s="12">
        <f t="shared" si="4"/>
        <v>-0.32117692307692458</v>
      </c>
      <c r="CV24" s="12">
        <f t="shared" si="6"/>
        <v>-2.9307692307698474E-3</v>
      </c>
    </row>
    <row r="25" spans="1:101" x14ac:dyDescent="0.3">
      <c r="A25">
        <v>1</v>
      </c>
      <c r="B25" t="s">
        <v>23</v>
      </c>
      <c r="C25">
        <v>1</v>
      </c>
      <c r="D25" t="s">
        <v>24</v>
      </c>
      <c r="E25" s="3">
        <v>16.3</v>
      </c>
      <c r="F25">
        <v>-7.5132000000000003</v>
      </c>
      <c r="G25">
        <f>F25-F2</f>
        <v>-3.5779000000000005</v>
      </c>
      <c r="H25">
        <v>5.4999999999999997E-3</v>
      </c>
      <c r="I25">
        <v>288.7</v>
      </c>
      <c r="J25">
        <v>4</v>
      </c>
      <c r="K25" t="s">
        <v>29</v>
      </c>
      <c r="L25" s="3">
        <v>16.3</v>
      </c>
      <c r="M25">
        <v>-5.8080999999999996</v>
      </c>
      <c r="N25">
        <f>M25-M2</f>
        <v>-3.6539999999999995</v>
      </c>
      <c r="O25">
        <v>1.55E-2</v>
      </c>
      <c r="P25">
        <v>75.2</v>
      </c>
      <c r="Q25">
        <v>6</v>
      </c>
      <c r="R25" t="s">
        <v>31</v>
      </c>
      <c r="S25" s="3">
        <v>16.3</v>
      </c>
      <c r="T25">
        <v>-5.3768000000000002</v>
      </c>
      <c r="U25">
        <f>T25-T2</f>
        <v>-3.5596000000000005</v>
      </c>
      <c r="V25">
        <v>2.3E-2</v>
      </c>
      <c r="W25">
        <v>51.9</v>
      </c>
      <c r="X25">
        <v>8</v>
      </c>
      <c r="Y25" t="s">
        <v>33</v>
      </c>
      <c r="Z25" s="3">
        <v>16.3</v>
      </c>
      <c r="AA25">
        <v>-8.4388000000000005</v>
      </c>
      <c r="AB25">
        <f>AA25-AA2</f>
        <v>-3.5373000000000001</v>
      </c>
      <c r="AC25">
        <v>6.0000000000000001E-3</v>
      </c>
      <c r="AD25">
        <v>532.70000000000005</v>
      </c>
      <c r="AE25">
        <v>9</v>
      </c>
      <c r="AF25" t="s">
        <v>34</v>
      </c>
      <c r="AG25" s="3">
        <v>16.3</v>
      </c>
      <c r="AH25">
        <v>-5.9558999999999997</v>
      </c>
      <c r="AI25">
        <f>AH25-AH2</f>
        <v>-3.4574999999999996</v>
      </c>
      <c r="AJ25">
        <v>0.5393</v>
      </c>
      <c r="AK25">
        <v>85</v>
      </c>
      <c r="AL25">
        <v>11</v>
      </c>
      <c r="AM25" t="s">
        <v>36</v>
      </c>
      <c r="AN25" s="3">
        <v>16.3</v>
      </c>
      <c r="AO25">
        <v>-7.2077999999999998</v>
      </c>
      <c r="AP25">
        <f>AO25-AO2</f>
        <v>-3.5170999999999997</v>
      </c>
      <c r="AQ25">
        <v>4.7999999999999996E-3</v>
      </c>
      <c r="AR25">
        <v>231.3</v>
      </c>
      <c r="AS25">
        <v>12</v>
      </c>
      <c r="AT25" t="s">
        <v>37</v>
      </c>
      <c r="AU25" s="3">
        <v>16.3</v>
      </c>
      <c r="AV25">
        <v>-6.6802000000000001</v>
      </c>
      <c r="AW25">
        <f>AV25-AV2</f>
        <v>-3.5462000000000002</v>
      </c>
      <c r="AX25">
        <v>8.6E-3</v>
      </c>
      <c r="AY25">
        <v>154.4</v>
      </c>
      <c r="AZ25">
        <v>13</v>
      </c>
      <c r="BA25" t="s">
        <v>38</v>
      </c>
      <c r="BB25" s="3">
        <v>16.3</v>
      </c>
      <c r="BC25">
        <v>-6.0278999999999998</v>
      </c>
      <c r="BD25">
        <f>BC25-BC2</f>
        <v>-3.4737999999999998</v>
      </c>
      <c r="BE25">
        <v>4.8000000000000001E-2</v>
      </c>
      <c r="BF25">
        <v>89.9</v>
      </c>
      <c r="BG25">
        <v>19</v>
      </c>
      <c r="BH25" t="s">
        <v>44</v>
      </c>
      <c r="BI25" s="3">
        <v>16.3</v>
      </c>
      <c r="BJ25">
        <v>-5.8133999999999997</v>
      </c>
      <c r="BK25">
        <f>BJ25-BJ2</f>
        <v>-3.5084999999999997</v>
      </c>
      <c r="BL25">
        <v>1.5900000000000001E-2</v>
      </c>
      <c r="BM25">
        <v>75.400000000000006</v>
      </c>
      <c r="BN25">
        <v>21</v>
      </c>
      <c r="BO25" t="s">
        <v>46</v>
      </c>
      <c r="BP25" s="3">
        <v>16.3</v>
      </c>
      <c r="BQ25">
        <v>-4.9324000000000003</v>
      </c>
      <c r="BR25">
        <f>BQ25-BQ2</f>
        <v>-3.4376000000000007</v>
      </c>
      <c r="BS25">
        <v>3.3599999999999998E-2</v>
      </c>
      <c r="BT25">
        <v>35.200000000000003</v>
      </c>
      <c r="BU25">
        <v>23</v>
      </c>
      <c r="BV25" t="s">
        <v>48</v>
      </c>
      <c r="BW25" s="3">
        <v>16.3</v>
      </c>
      <c r="BX25">
        <v>-4.7698</v>
      </c>
      <c r="BY25">
        <f>BX25-BX2</f>
        <v>-3.5381</v>
      </c>
      <c r="BZ25">
        <v>3.8100000000000002E-2</v>
      </c>
      <c r="CA25">
        <v>30.3</v>
      </c>
      <c r="CB25">
        <v>27</v>
      </c>
      <c r="CC25" t="s">
        <v>52</v>
      </c>
      <c r="CD25" s="3">
        <v>16.3</v>
      </c>
      <c r="CE25">
        <v>-6.5932000000000004</v>
      </c>
      <c r="CF25">
        <f>CE25-CE2</f>
        <v>-3.5613000000000006</v>
      </c>
      <c r="CG25">
        <v>8.6E-3</v>
      </c>
      <c r="CH25">
        <v>144.30000000000001</v>
      </c>
      <c r="CI25">
        <v>29</v>
      </c>
      <c r="CJ25" t="s">
        <v>54</v>
      </c>
      <c r="CK25" s="3">
        <v>16.3</v>
      </c>
      <c r="CL25">
        <v>-6.7091000000000003</v>
      </c>
      <c r="CM25">
        <f>CL25-CL2</f>
        <v>-3.5816000000000003</v>
      </c>
      <c r="CN25">
        <v>7.3000000000000001E-3</v>
      </c>
      <c r="CO25">
        <v>158.1</v>
      </c>
      <c r="CP25" s="3">
        <v>16.3</v>
      </c>
      <c r="CQ25" s="11">
        <f>AVERAGE(G25,N25,U25,AB25,AI25,AP25,AW25,BD25,BK25,BR25,BY25,CF25,CM25)</f>
        <v>-3.5346538461538466</v>
      </c>
      <c r="CR25" s="3">
        <f>AVERAGE(H25,O25,V25,AC25,AJ25,AQ25,AX25,BE25,BL25,BS25,BZ25,CG25,CN25)</f>
        <v>5.8015384615384628E-2</v>
      </c>
      <c r="CS25" s="3">
        <f>AVERAGE(I25,P25,W25,AD25,AK25,AR25,AY25,BF25,BM25,BT25,CA25,CH25,CO25)</f>
        <v>150.1846153846154</v>
      </c>
      <c r="CT25" s="3">
        <v>16.3</v>
      </c>
      <c r="CU25" s="12">
        <f>CQ25-$CQ$8</f>
        <v>-0.31753846153846288</v>
      </c>
      <c r="CV25" s="12">
        <f>CU25-CU20</f>
        <v>-2.6230769230770612E-3</v>
      </c>
      <c r="CW25" s="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tabSelected="1" topLeftCell="A5" workbookViewId="0">
      <selection activeCell="B2" sqref="B2"/>
    </sheetView>
  </sheetViews>
  <sheetFormatPr defaultRowHeight="14.4" x14ac:dyDescent="0.3"/>
  <cols>
    <col min="5" max="5" width="8.88671875" style="3"/>
    <col min="18" max="18" width="8.88671875" style="3"/>
    <col min="20" max="20" width="10.77734375" style="1" customWidth="1"/>
    <col min="21" max="21" width="8.88671875" style="14"/>
    <col min="22" max="22" width="14.6640625" style="5" bestFit="1" customWidth="1"/>
  </cols>
  <sheetData>
    <row r="1" spans="1:34" s="7" customFormat="1" ht="43.2" x14ac:dyDescent="0.3">
      <c r="A1" s="7" t="s">
        <v>0</v>
      </c>
      <c r="B1" s="7" t="s">
        <v>1</v>
      </c>
      <c r="C1" s="7" t="s">
        <v>2</v>
      </c>
      <c r="D1" s="7" t="s">
        <v>3</v>
      </c>
      <c r="E1" s="8" t="s">
        <v>60</v>
      </c>
      <c r="F1" s="7" t="s">
        <v>4</v>
      </c>
      <c r="G1" s="9" t="s">
        <v>61</v>
      </c>
      <c r="H1" s="7" t="s">
        <v>5</v>
      </c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7" t="s">
        <v>14</v>
      </c>
      <c r="R1" s="8" t="s">
        <v>15</v>
      </c>
      <c r="S1" s="7" t="s">
        <v>16</v>
      </c>
      <c r="T1" s="15" t="s">
        <v>17</v>
      </c>
      <c r="U1" s="16" t="s">
        <v>18</v>
      </c>
      <c r="V1" s="17" t="s">
        <v>19</v>
      </c>
      <c r="W1" s="7" t="s">
        <v>20</v>
      </c>
      <c r="X1" s="7" t="s">
        <v>21</v>
      </c>
      <c r="Y1" s="7" t="s">
        <v>22</v>
      </c>
      <c r="Z1" s="7" t="s">
        <v>68</v>
      </c>
      <c r="AA1" s="7" t="s">
        <v>60</v>
      </c>
      <c r="AB1" s="13" t="s">
        <v>66</v>
      </c>
      <c r="AC1" s="13" t="s">
        <v>67</v>
      </c>
      <c r="AD1" s="7" t="s">
        <v>70</v>
      </c>
      <c r="AE1" s="7" t="s">
        <v>71</v>
      </c>
      <c r="AF1" s="7" t="s">
        <v>72</v>
      </c>
      <c r="AG1" s="7" t="s">
        <v>75</v>
      </c>
      <c r="AH1" s="7" t="s">
        <v>76</v>
      </c>
    </row>
    <row r="2" spans="1:34" x14ac:dyDescent="0.3">
      <c r="A2">
        <v>1</v>
      </c>
      <c r="B2" t="s">
        <v>23</v>
      </c>
      <c r="C2">
        <v>1</v>
      </c>
      <c r="D2" t="s">
        <v>24</v>
      </c>
      <c r="E2" s="3">
        <v>17</v>
      </c>
      <c r="F2">
        <v>-7.5156000000000001</v>
      </c>
      <c r="G2">
        <v>-3.5803000000000003</v>
      </c>
      <c r="H2">
        <v>5.5999999999999999E-3</v>
      </c>
      <c r="I2">
        <v>3.8E-3</v>
      </c>
      <c r="J2">
        <v>1789.5930000000001</v>
      </c>
      <c r="K2">
        <v>582.15099999999995</v>
      </c>
      <c r="L2">
        <v>1789.5930000000001</v>
      </c>
      <c r="M2">
        <v>582.15099999999995</v>
      </c>
      <c r="N2">
        <v>35.2196</v>
      </c>
      <c r="O2">
        <v>282.5</v>
      </c>
      <c r="P2" t="s">
        <v>25</v>
      </c>
      <c r="Q2">
        <v>0</v>
      </c>
      <c r="R2" s="3">
        <v>118571</v>
      </c>
      <c r="S2" t="s">
        <v>26</v>
      </c>
      <c r="T2" s="1">
        <v>41658</v>
      </c>
      <c r="U2" s="14">
        <v>0.10894675925925927</v>
      </c>
      <c r="V2" s="5">
        <v>2456676.6093476</v>
      </c>
      <c r="W2">
        <v>1.5557000000000001</v>
      </c>
      <c r="X2">
        <v>180</v>
      </c>
      <c r="Y2">
        <v>1</v>
      </c>
      <c r="Z2">
        <v>1</v>
      </c>
      <c r="AA2" s="3">
        <v>17</v>
      </c>
      <c r="AB2" s="12">
        <v>-8.6923076923062226E-4</v>
      </c>
      <c r="AC2" s="12">
        <v>-7.4886076923076939</v>
      </c>
      <c r="AD2">
        <v>12.226000000000001</v>
      </c>
      <c r="AE2" s="12">
        <f>AD2-AC2</f>
        <v>19.714607692307695</v>
      </c>
      <c r="AF2" s="12">
        <f>AE2-$AE$34</f>
        <v>-4.7432258064517896E-2</v>
      </c>
      <c r="AG2">
        <f>AD2-F2</f>
        <v>19.741600000000002</v>
      </c>
      <c r="AH2" s="12">
        <f>AG2-$AG$34</f>
        <v>-6.4151612903227573E-2</v>
      </c>
    </row>
    <row r="3" spans="1:34" x14ac:dyDescent="0.3">
      <c r="A3">
        <v>2</v>
      </c>
      <c r="B3" t="s">
        <v>23</v>
      </c>
      <c r="C3">
        <v>2</v>
      </c>
      <c r="D3" t="s">
        <v>27</v>
      </c>
      <c r="E3" s="3">
        <v>17</v>
      </c>
      <c r="F3">
        <v>-5.8052000000000001</v>
      </c>
      <c r="G3">
        <v>-3.5016000000000003</v>
      </c>
      <c r="H3">
        <v>1.5599999999999999E-2</v>
      </c>
      <c r="I3">
        <v>1.4999999999999999E-2</v>
      </c>
      <c r="J3">
        <v>1465.8040000000001</v>
      </c>
      <c r="K3">
        <v>769.63499999999999</v>
      </c>
      <c r="L3">
        <v>1465.8040000000001</v>
      </c>
      <c r="M3">
        <v>769.63499999999999</v>
      </c>
      <c r="N3">
        <v>35.437899999999999</v>
      </c>
      <c r="O3">
        <v>72.3</v>
      </c>
      <c r="P3" t="s">
        <v>25</v>
      </c>
      <c r="Q3">
        <v>0</v>
      </c>
      <c r="R3" s="3">
        <v>24538.2</v>
      </c>
      <c r="S3" t="s">
        <v>26</v>
      </c>
      <c r="T3" s="1">
        <v>41658</v>
      </c>
      <c r="U3" s="14">
        <v>0.10894675925925927</v>
      </c>
      <c r="V3" s="5">
        <v>2456676.6093476</v>
      </c>
      <c r="W3">
        <v>1.5557000000000001</v>
      </c>
      <c r="X3">
        <v>180</v>
      </c>
      <c r="Y3">
        <v>1</v>
      </c>
      <c r="Z3">
        <v>2</v>
      </c>
      <c r="AA3" s="3">
        <v>17</v>
      </c>
      <c r="AB3" s="12">
        <v>-8.6923076923062226E-4</v>
      </c>
      <c r="AC3" s="12">
        <v>-5.7829076923076936</v>
      </c>
      <c r="AD3">
        <v>13.976000000000001</v>
      </c>
      <c r="AE3" s="12">
        <f t="shared" ref="AE3:AE32" si="0">AD3-AC3</f>
        <v>19.758907692307695</v>
      </c>
      <c r="AF3" s="12">
        <f t="shared" ref="AF3:AF32" si="1">AE3-$AE$34</f>
        <v>-3.132258064518112E-3</v>
      </c>
      <c r="AG3">
        <f t="shared" ref="AG3:AG32" si="2">AD3-F3</f>
        <v>19.781200000000002</v>
      </c>
      <c r="AH3" s="12">
        <f t="shared" ref="AH3:AH32" si="3">AG3-$AG$34</f>
        <v>-2.4551612903227493E-2</v>
      </c>
    </row>
    <row r="4" spans="1:34" x14ac:dyDescent="0.3">
      <c r="A4">
        <v>3</v>
      </c>
      <c r="B4" t="s">
        <v>23</v>
      </c>
      <c r="C4">
        <v>3</v>
      </c>
      <c r="D4" t="s">
        <v>28</v>
      </c>
      <c r="E4" s="3">
        <v>17</v>
      </c>
      <c r="F4">
        <v>-6.1829999999999998</v>
      </c>
      <c r="G4">
        <v>-3.5508999999999999</v>
      </c>
      <c r="H4">
        <v>1.12E-2</v>
      </c>
      <c r="I4">
        <v>1.09E-2</v>
      </c>
      <c r="J4">
        <v>1485.4449999999999</v>
      </c>
      <c r="K4">
        <v>779.33799999999997</v>
      </c>
      <c r="L4">
        <v>1485.4449999999999</v>
      </c>
      <c r="M4">
        <v>779.33799999999997</v>
      </c>
      <c r="N4">
        <v>34.606499999999997</v>
      </c>
      <c r="O4">
        <v>99.8</v>
      </c>
      <c r="P4" t="s">
        <v>25</v>
      </c>
      <c r="Q4">
        <v>0</v>
      </c>
      <c r="R4" s="3">
        <v>34750</v>
      </c>
      <c r="S4" t="s">
        <v>26</v>
      </c>
      <c r="T4" s="1">
        <v>41658</v>
      </c>
      <c r="U4" s="14">
        <v>0.10894675925925927</v>
      </c>
      <c r="V4" s="5">
        <v>2456676.6093476</v>
      </c>
      <c r="W4">
        <v>1.5557000000000001</v>
      </c>
      <c r="X4">
        <v>180</v>
      </c>
      <c r="Y4">
        <v>1</v>
      </c>
      <c r="Z4">
        <v>3</v>
      </c>
      <c r="AA4" s="3">
        <v>17</v>
      </c>
      <c r="AB4" s="12">
        <v>-8.6923076923062226E-4</v>
      </c>
      <c r="AC4" s="12">
        <v>-6.1118076923076927</v>
      </c>
      <c r="AD4">
        <v>13.672000000000001</v>
      </c>
      <c r="AE4" s="12">
        <f t="shared" si="0"/>
        <v>19.783807692307693</v>
      </c>
      <c r="AF4" s="12">
        <f t="shared" si="1"/>
        <v>2.17677419354807E-2</v>
      </c>
      <c r="AG4">
        <f t="shared" si="2"/>
        <v>19.855</v>
      </c>
      <c r="AH4" s="12">
        <f t="shared" si="3"/>
        <v>4.924838709677104E-2</v>
      </c>
    </row>
    <row r="5" spans="1:34" x14ac:dyDescent="0.3">
      <c r="A5">
        <v>4</v>
      </c>
      <c r="B5" t="s">
        <v>23</v>
      </c>
      <c r="C5">
        <v>4</v>
      </c>
      <c r="D5" t="s">
        <v>29</v>
      </c>
      <c r="E5" s="3">
        <v>17</v>
      </c>
      <c r="F5">
        <v>-5.8079999999999998</v>
      </c>
      <c r="G5">
        <v>-3.6538999999999997</v>
      </c>
      <c r="H5">
        <v>1.61E-2</v>
      </c>
      <c r="I5">
        <v>1.4999999999999999E-2</v>
      </c>
      <c r="J5">
        <v>1921.806</v>
      </c>
      <c r="K5">
        <v>634.65200000000004</v>
      </c>
      <c r="L5">
        <v>1921.806</v>
      </c>
      <c r="M5">
        <v>634.65200000000004</v>
      </c>
      <c r="N5">
        <v>35.2072</v>
      </c>
      <c r="O5">
        <v>72.5</v>
      </c>
      <c r="P5" t="s">
        <v>25</v>
      </c>
      <c r="Q5">
        <v>0</v>
      </c>
      <c r="R5" s="3">
        <v>24601.4</v>
      </c>
      <c r="S5" t="s">
        <v>26</v>
      </c>
      <c r="T5" s="1">
        <v>41658</v>
      </c>
      <c r="U5" s="14">
        <v>0.10894675925925927</v>
      </c>
      <c r="V5" s="5">
        <v>2456676.6093476</v>
      </c>
      <c r="W5">
        <v>1.5557000000000001</v>
      </c>
      <c r="X5">
        <v>180</v>
      </c>
      <c r="Y5">
        <v>1</v>
      </c>
      <c r="Z5">
        <v>4</v>
      </c>
      <c r="AA5" s="3">
        <v>17</v>
      </c>
      <c r="AB5" s="12">
        <v>-8.6923076923062226E-4</v>
      </c>
      <c r="AC5" s="12">
        <v>-5.7812076923076923</v>
      </c>
      <c r="AD5">
        <v>13.897</v>
      </c>
      <c r="AE5" s="12">
        <f t="shared" si="0"/>
        <v>19.678207692307694</v>
      </c>
      <c r="AF5" s="12">
        <f t="shared" si="1"/>
        <v>-8.3832258064518328E-2</v>
      </c>
      <c r="AG5">
        <f t="shared" si="2"/>
        <v>19.704999999999998</v>
      </c>
      <c r="AH5" s="12">
        <f t="shared" si="3"/>
        <v>-0.10075161290323109</v>
      </c>
    </row>
    <row r="6" spans="1:34" x14ac:dyDescent="0.3">
      <c r="A6">
        <v>5</v>
      </c>
      <c r="B6" t="s">
        <v>23</v>
      </c>
      <c r="C6">
        <v>5</v>
      </c>
      <c r="D6" t="s">
        <v>30</v>
      </c>
      <c r="E6" s="3">
        <v>17</v>
      </c>
      <c r="F6">
        <v>-5.6208999999999998</v>
      </c>
      <c r="G6">
        <v>-3.5263999999999998</v>
      </c>
      <c r="H6">
        <v>4.65E-2</v>
      </c>
      <c r="I6">
        <v>1.7600000000000001E-2</v>
      </c>
      <c r="J6">
        <v>1883.48</v>
      </c>
      <c r="K6">
        <v>786.13499999999999</v>
      </c>
      <c r="L6">
        <v>1883.48</v>
      </c>
      <c r="M6">
        <v>786.13499999999999</v>
      </c>
      <c r="N6">
        <v>35.606099999999998</v>
      </c>
      <c r="O6">
        <v>61.6</v>
      </c>
      <c r="P6" t="s">
        <v>25</v>
      </c>
      <c r="Q6">
        <v>0</v>
      </c>
      <c r="R6" s="3">
        <v>20706.599999999999</v>
      </c>
      <c r="S6" t="s">
        <v>26</v>
      </c>
      <c r="T6" s="1">
        <v>41658</v>
      </c>
      <c r="U6" s="14">
        <v>0.10894675925925927</v>
      </c>
      <c r="V6" s="5">
        <v>2456676.6093476</v>
      </c>
      <c r="W6">
        <v>1.5557000000000001</v>
      </c>
      <c r="X6">
        <v>180</v>
      </c>
      <c r="Y6">
        <v>1</v>
      </c>
      <c r="Z6">
        <v>5</v>
      </c>
      <c r="AA6" s="3">
        <v>17</v>
      </c>
      <c r="AB6" s="12">
        <v>-8.6923076923062226E-4</v>
      </c>
      <c r="AC6" s="12">
        <v>-5.6091076923076937</v>
      </c>
      <c r="AD6">
        <v>14.076000000000001</v>
      </c>
      <c r="AE6" s="12">
        <f t="shared" si="0"/>
        <v>19.685107692307696</v>
      </c>
      <c r="AF6" s="12">
        <f t="shared" si="1"/>
        <v>-7.6932258064516645E-2</v>
      </c>
      <c r="AG6">
        <f t="shared" si="2"/>
        <v>19.696899999999999</v>
      </c>
      <c r="AH6" s="12">
        <f t="shared" si="3"/>
        <v>-0.10885161290322998</v>
      </c>
    </row>
    <row r="7" spans="1:34" x14ac:dyDescent="0.3">
      <c r="A7">
        <v>6</v>
      </c>
      <c r="B7" t="s">
        <v>23</v>
      </c>
      <c r="C7">
        <v>6</v>
      </c>
      <c r="D7" t="s">
        <v>31</v>
      </c>
      <c r="E7" s="3">
        <v>17</v>
      </c>
      <c r="F7">
        <v>-5.3724999999999996</v>
      </c>
      <c r="G7">
        <v>-3.5552999999999999</v>
      </c>
      <c r="H7">
        <v>2.4E-2</v>
      </c>
      <c r="I7">
        <v>2.18E-2</v>
      </c>
      <c r="J7">
        <v>1710.0170000000001</v>
      </c>
      <c r="K7">
        <v>834.55700000000002</v>
      </c>
      <c r="L7">
        <v>1710.0170000000001</v>
      </c>
      <c r="M7">
        <v>834.55700000000002</v>
      </c>
      <c r="N7">
        <v>34.898099999999999</v>
      </c>
      <c r="O7">
        <v>49.7</v>
      </c>
      <c r="P7" t="s">
        <v>25</v>
      </c>
      <c r="Q7">
        <v>0</v>
      </c>
      <c r="R7" s="3">
        <v>16472.099999999999</v>
      </c>
      <c r="S7" t="s">
        <v>26</v>
      </c>
      <c r="T7" s="1">
        <v>41658</v>
      </c>
      <c r="U7" s="14">
        <v>0.10894675925925927</v>
      </c>
      <c r="V7" s="5">
        <v>2456676.6093476</v>
      </c>
      <c r="W7">
        <v>1.5557000000000001</v>
      </c>
      <c r="X7">
        <v>180</v>
      </c>
      <c r="Y7">
        <v>1</v>
      </c>
      <c r="Z7">
        <v>6</v>
      </c>
      <c r="AA7" s="3">
        <v>17</v>
      </c>
      <c r="AB7" s="12">
        <v>-8.6923076923062226E-4</v>
      </c>
      <c r="AC7" s="12">
        <v>-5.3588076923076926</v>
      </c>
      <c r="AD7">
        <v>14.376999999999999</v>
      </c>
      <c r="AE7" s="12">
        <f t="shared" si="0"/>
        <v>19.735807692307691</v>
      </c>
      <c r="AF7" s="12">
        <f t="shared" si="1"/>
        <v>-2.6232258064521119E-2</v>
      </c>
      <c r="AG7">
        <f t="shared" si="2"/>
        <v>19.749499999999998</v>
      </c>
      <c r="AH7" s="12">
        <f t="shared" si="3"/>
        <v>-5.6251612903231774E-2</v>
      </c>
    </row>
    <row r="8" spans="1:34" x14ac:dyDescent="0.3">
      <c r="A8">
        <v>7</v>
      </c>
      <c r="B8" t="s">
        <v>23</v>
      </c>
      <c r="C8">
        <v>7</v>
      </c>
      <c r="D8" t="s">
        <v>32</v>
      </c>
      <c r="E8" s="3">
        <v>17</v>
      </c>
      <c r="F8">
        <v>-6.4908000000000001</v>
      </c>
      <c r="G8">
        <v>-5.2762000000000002</v>
      </c>
      <c r="H8">
        <v>1.0500000000000001E-2</v>
      </c>
      <c r="I8">
        <v>8.5000000000000006E-3</v>
      </c>
      <c r="J8">
        <v>1879.9749999999999</v>
      </c>
      <c r="K8">
        <v>987.88099999999997</v>
      </c>
      <c r="L8">
        <v>1879.9749999999999</v>
      </c>
      <c r="M8">
        <v>987.88099999999997</v>
      </c>
      <c r="N8">
        <v>37.048699999999997</v>
      </c>
      <c r="O8">
        <v>127.9</v>
      </c>
      <c r="P8" t="s">
        <v>25</v>
      </c>
      <c r="Q8">
        <v>0</v>
      </c>
      <c r="R8" s="3">
        <v>46137.4</v>
      </c>
      <c r="S8" t="s">
        <v>26</v>
      </c>
      <c r="T8" s="1">
        <v>41658</v>
      </c>
      <c r="U8" s="14">
        <v>0.10894675925925927</v>
      </c>
      <c r="V8" s="5">
        <v>2456676.6093476</v>
      </c>
      <c r="W8">
        <v>1.5557000000000001</v>
      </c>
      <c r="X8">
        <v>180</v>
      </c>
      <c r="Y8">
        <v>1</v>
      </c>
      <c r="Z8">
        <v>7</v>
      </c>
      <c r="AA8" s="3">
        <v>17</v>
      </c>
      <c r="AB8" s="12">
        <v>-8.6923076923062226E-4</v>
      </c>
      <c r="AC8" s="12">
        <v>-4.8348076923076935</v>
      </c>
      <c r="AD8">
        <v>14.96</v>
      </c>
      <c r="AE8" s="12">
        <f t="shared" si="0"/>
        <v>19.794807692307693</v>
      </c>
      <c r="AF8" s="12">
        <f t="shared" si="1"/>
        <v>3.2767741935479933E-2</v>
      </c>
      <c r="AG8">
        <f t="shared" si="2"/>
        <v>21.450800000000001</v>
      </c>
      <c r="AH8" s="12">
        <f t="shared" si="3"/>
        <v>1.6450483870967716</v>
      </c>
    </row>
    <row r="9" spans="1:34" x14ac:dyDescent="0.3">
      <c r="A9">
        <v>8</v>
      </c>
      <c r="B9" t="s">
        <v>23</v>
      </c>
      <c r="C9">
        <v>8</v>
      </c>
      <c r="D9" t="s">
        <v>33</v>
      </c>
      <c r="E9" s="3">
        <v>17</v>
      </c>
      <c r="F9">
        <v>-8.4405000000000001</v>
      </c>
      <c r="G9">
        <v>-3.5389999999999997</v>
      </c>
      <c r="H9">
        <v>6.1999999999999998E-3</v>
      </c>
      <c r="I9">
        <v>2.0999999999999999E-3</v>
      </c>
      <c r="J9">
        <v>1887.2850000000001</v>
      </c>
      <c r="K9">
        <v>1076.07</v>
      </c>
      <c r="L9">
        <v>1887.2850000000001</v>
      </c>
      <c r="M9">
        <v>1076.07</v>
      </c>
      <c r="N9">
        <v>35.286299999999997</v>
      </c>
      <c r="O9">
        <v>525.6</v>
      </c>
      <c r="P9" t="s">
        <v>25</v>
      </c>
      <c r="Q9">
        <v>0</v>
      </c>
      <c r="R9" s="3">
        <v>277945</v>
      </c>
      <c r="S9" t="s">
        <v>26</v>
      </c>
      <c r="T9" s="1">
        <v>41658</v>
      </c>
      <c r="U9" s="14">
        <v>0.10894675925925927</v>
      </c>
      <c r="V9" s="5">
        <v>2456676.6093476</v>
      </c>
      <c r="W9">
        <v>1.5557000000000001</v>
      </c>
      <c r="X9">
        <v>180</v>
      </c>
      <c r="Y9">
        <v>1</v>
      </c>
      <c r="Z9">
        <v>8</v>
      </c>
      <c r="AA9" s="3">
        <v>17</v>
      </c>
      <c r="AB9" s="12">
        <v>-8.6923076923062226E-4</v>
      </c>
      <c r="AC9" s="12">
        <v>-8.4174076923076964</v>
      </c>
      <c r="AD9">
        <v>11.301</v>
      </c>
      <c r="AE9" s="12">
        <f t="shared" si="0"/>
        <v>19.718407692307697</v>
      </c>
      <c r="AF9" s="12">
        <f t="shared" si="1"/>
        <v>-4.3632258064516094E-2</v>
      </c>
      <c r="AG9">
        <f t="shared" si="2"/>
        <v>19.741500000000002</v>
      </c>
      <c r="AH9" s="12">
        <f t="shared" si="3"/>
        <v>-6.425161290322734E-2</v>
      </c>
    </row>
    <row r="10" spans="1:34" x14ac:dyDescent="0.3">
      <c r="A10">
        <v>9</v>
      </c>
      <c r="B10" t="s">
        <v>23</v>
      </c>
      <c r="C10">
        <v>9</v>
      </c>
      <c r="D10" t="s">
        <v>34</v>
      </c>
      <c r="E10" s="3">
        <v>17</v>
      </c>
      <c r="F10">
        <v>-5.9579000000000004</v>
      </c>
      <c r="G10">
        <v>-3.4595000000000002</v>
      </c>
      <c r="H10">
        <v>0.56140000000000001</v>
      </c>
      <c r="I10">
        <v>1.32E-2</v>
      </c>
      <c r="J10">
        <v>1867.5820000000001</v>
      </c>
      <c r="K10">
        <v>1107.1759999999999</v>
      </c>
      <c r="L10">
        <v>1867.5820000000001</v>
      </c>
      <c r="M10">
        <v>1107.1759999999999</v>
      </c>
      <c r="N10">
        <v>36.088000000000001</v>
      </c>
      <c r="O10">
        <v>82.2</v>
      </c>
      <c r="P10" t="s">
        <v>25</v>
      </c>
      <c r="Q10">
        <v>0</v>
      </c>
      <c r="R10" s="3">
        <v>28242.3</v>
      </c>
      <c r="S10" t="s">
        <v>26</v>
      </c>
      <c r="T10" s="1">
        <v>41658</v>
      </c>
      <c r="U10" s="14">
        <v>0.10894675925925927</v>
      </c>
      <c r="V10" s="5">
        <v>2456676.6093476</v>
      </c>
      <c r="W10">
        <v>1.5557000000000001</v>
      </c>
      <c r="X10">
        <v>180</v>
      </c>
      <c r="Y10">
        <v>1</v>
      </c>
      <c r="Z10">
        <v>9</v>
      </c>
      <c r="AA10" s="3">
        <v>17</v>
      </c>
      <c r="AB10" s="12">
        <v>-8.6923076923062226E-4</v>
      </c>
      <c r="AC10" s="12">
        <v>-5.9858076923076933</v>
      </c>
      <c r="AD10">
        <v>13.751000000000001</v>
      </c>
      <c r="AE10" s="12">
        <f t="shared" si="0"/>
        <v>19.736807692307693</v>
      </c>
      <c r="AF10" s="12">
        <f t="shared" si="1"/>
        <v>-2.5232258064519897E-2</v>
      </c>
      <c r="AG10">
        <f t="shared" si="2"/>
        <v>19.7089</v>
      </c>
      <c r="AH10" s="12">
        <f t="shared" si="3"/>
        <v>-9.6851612903229523E-2</v>
      </c>
    </row>
    <row r="11" spans="1:34" x14ac:dyDescent="0.3">
      <c r="A11">
        <v>10</v>
      </c>
      <c r="B11" t="s">
        <v>23</v>
      </c>
      <c r="C11">
        <v>10</v>
      </c>
      <c r="D11" t="s">
        <v>35</v>
      </c>
      <c r="E11" s="3">
        <v>17</v>
      </c>
      <c r="F11">
        <v>-5.3349000000000002</v>
      </c>
      <c r="G11">
        <v>-3.4077999999999999</v>
      </c>
      <c r="H11">
        <v>2.3900000000000001E-2</v>
      </c>
      <c r="I11">
        <v>2.2599999999999999E-2</v>
      </c>
      <c r="J11">
        <v>1819.6759999999999</v>
      </c>
      <c r="K11">
        <v>1108.123</v>
      </c>
      <c r="L11">
        <v>1819.6759999999999</v>
      </c>
      <c r="M11">
        <v>1108.123</v>
      </c>
      <c r="N11">
        <v>35.952500000000001</v>
      </c>
      <c r="O11">
        <v>48</v>
      </c>
      <c r="P11" t="s">
        <v>25</v>
      </c>
      <c r="Q11">
        <v>0</v>
      </c>
      <c r="R11" s="3">
        <v>15912.2</v>
      </c>
      <c r="S11" t="s">
        <v>26</v>
      </c>
      <c r="T11" s="1">
        <v>41658</v>
      </c>
      <c r="U11" s="14">
        <v>0.10894675925925927</v>
      </c>
      <c r="V11" s="5">
        <v>2456676.6093476</v>
      </c>
      <c r="W11">
        <v>1.5557000000000001</v>
      </c>
      <c r="X11">
        <v>180</v>
      </c>
      <c r="Y11">
        <v>1</v>
      </c>
      <c r="Z11">
        <v>10</v>
      </c>
      <c r="AA11" s="3">
        <v>17</v>
      </c>
      <c r="AB11" s="12">
        <v>-8.6923076923062226E-4</v>
      </c>
      <c r="AC11" s="12">
        <v>-5.4165076923076931</v>
      </c>
      <c r="AD11">
        <v>14.332000000000001</v>
      </c>
      <c r="AE11" s="12">
        <f t="shared" si="0"/>
        <v>19.748507692307694</v>
      </c>
      <c r="AF11" s="12">
        <f t="shared" si="1"/>
        <v>-1.3532258064518743E-2</v>
      </c>
      <c r="AG11">
        <f t="shared" si="2"/>
        <v>19.666900000000002</v>
      </c>
      <c r="AH11" s="12">
        <f t="shared" si="3"/>
        <v>-0.13885161290322756</v>
      </c>
    </row>
    <row r="12" spans="1:34" x14ac:dyDescent="0.3">
      <c r="A12">
        <v>11</v>
      </c>
      <c r="B12" t="s">
        <v>23</v>
      </c>
      <c r="C12">
        <v>11</v>
      </c>
      <c r="D12" t="s">
        <v>36</v>
      </c>
      <c r="E12" s="3">
        <v>17</v>
      </c>
      <c r="F12">
        <v>-7.2104999999999997</v>
      </c>
      <c r="G12">
        <v>-3.5197999999999996</v>
      </c>
      <c r="H12">
        <v>5.0000000000000001E-3</v>
      </c>
      <c r="I12">
        <v>4.7999999999999996E-3</v>
      </c>
      <c r="J12">
        <v>1769.4280000000001</v>
      </c>
      <c r="K12">
        <v>1088.5039999999999</v>
      </c>
      <c r="L12">
        <v>1769.4280000000001</v>
      </c>
      <c r="M12">
        <v>1088.5039999999999</v>
      </c>
      <c r="N12">
        <v>35.112299999999998</v>
      </c>
      <c r="O12">
        <v>225.8</v>
      </c>
      <c r="P12" t="s">
        <v>25</v>
      </c>
      <c r="Q12">
        <v>0</v>
      </c>
      <c r="R12" s="3">
        <v>89529.9</v>
      </c>
      <c r="S12" t="s">
        <v>26</v>
      </c>
      <c r="T12" s="1">
        <v>41658</v>
      </c>
      <c r="U12" s="14">
        <v>0.10894675925925927</v>
      </c>
      <c r="V12" s="5">
        <v>2456676.6093476</v>
      </c>
      <c r="W12">
        <v>1.5557000000000001</v>
      </c>
      <c r="X12">
        <v>180</v>
      </c>
      <c r="Y12">
        <v>1</v>
      </c>
      <c r="Z12">
        <v>11</v>
      </c>
      <c r="AA12" s="3">
        <v>17</v>
      </c>
      <c r="AB12" s="12">
        <v>-8.6923076923062226E-4</v>
      </c>
      <c r="AC12" s="12">
        <v>-7.2061076923076932</v>
      </c>
      <c r="AD12">
        <v>12.534000000000001</v>
      </c>
      <c r="AE12" s="12">
        <f t="shared" si="0"/>
        <v>19.740107692307696</v>
      </c>
      <c r="AF12" s="12">
        <f t="shared" si="1"/>
        <v>-2.193225806451693E-2</v>
      </c>
      <c r="AG12">
        <f t="shared" si="2"/>
        <v>19.744500000000002</v>
      </c>
      <c r="AH12" s="12">
        <f t="shared" si="3"/>
        <v>-6.1251612903227226E-2</v>
      </c>
    </row>
    <row r="13" spans="1:34" x14ac:dyDescent="0.3">
      <c r="A13">
        <v>12</v>
      </c>
      <c r="B13" t="s">
        <v>23</v>
      </c>
      <c r="C13">
        <v>12</v>
      </c>
      <c r="D13" t="s">
        <v>37</v>
      </c>
      <c r="E13" s="3">
        <v>17</v>
      </c>
      <c r="F13">
        <v>-6.6795</v>
      </c>
      <c r="G13">
        <v>-3.5455000000000001</v>
      </c>
      <c r="H13">
        <v>8.8999999999999999E-3</v>
      </c>
      <c r="I13">
        <v>7.3000000000000001E-3</v>
      </c>
      <c r="J13">
        <v>1812.0150000000001</v>
      </c>
      <c r="K13">
        <v>1187.99</v>
      </c>
      <c r="L13">
        <v>1812.0150000000001</v>
      </c>
      <c r="M13">
        <v>1187.99</v>
      </c>
      <c r="N13">
        <v>34.814</v>
      </c>
      <c r="O13">
        <v>149.69999999999999</v>
      </c>
      <c r="P13" t="s">
        <v>25</v>
      </c>
      <c r="Q13">
        <v>0</v>
      </c>
      <c r="R13" s="3">
        <v>54899.8</v>
      </c>
      <c r="S13" t="s">
        <v>26</v>
      </c>
      <c r="T13" s="1">
        <v>41658</v>
      </c>
      <c r="U13" s="14">
        <v>0.10894675925925927</v>
      </c>
      <c r="V13" s="5">
        <v>2456676.6093476</v>
      </c>
      <c r="W13">
        <v>1.5557000000000001</v>
      </c>
      <c r="X13">
        <v>180</v>
      </c>
      <c r="Y13">
        <v>1</v>
      </c>
      <c r="Z13">
        <v>12</v>
      </c>
      <c r="AA13" s="3">
        <v>17</v>
      </c>
      <c r="AB13" s="12">
        <v>-8.6923076923062226E-4</v>
      </c>
      <c r="AC13" s="12">
        <v>-6.6583076923076927</v>
      </c>
      <c r="AD13">
        <v>13.063000000000001</v>
      </c>
      <c r="AE13" s="12">
        <f t="shared" si="0"/>
        <v>19.721307692307693</v>
      </c>
      <c r="AF13" s="12">
        <f t="shared" si="1"/>
        <v>-4.07322580645193E-2</v>
      </c>
      <c r="AG13">
        <f t="shared" si="2"/>
        <v>19.7425</v>
      </c>
      <c r="AH13" s="12">
        <f t="shared" si="3"/>
        <v>-6.325161290322967E-2</v>
      </c>
    </row>
    <row r="14" spans="1:34" x14ac:dyDescent="0.3">
      <c r="A14">
        <v>13</v>
      </c>
      <c r="B14" t="s">
        <v>23</v>
      </c>
      <c r="C14">
        <v>13</v>
      </c>
      <c r="D14" t="s">
        <v>38</v>
      </c>
      <c r="E14" s="3">
        <v>17</v>
      </c>
      <c r="F14">
        <v>-6.0273000000000003</v>
      </c>
      <c r="G14">
        <v>-3.4732000000000003</v>
      </c>
      <c r="H14">
        <v>0.05</v>
      </c>
      <c r="I14">
        <v>1.2500000000000001E-2</v>
      </c>
      <c r="J14">
        <v>1564.221</v>
      </c>
      <c r="K14">
        <v>1018.7670000000001</v>
      </c>
      <c r="L14">
        <v>1564.221</v>
      </c>
      <c r="M14">
        <v>1018.7670000000001</v>
      </c>
      <c r="N14">
        <v>38.181199999999997</v>
      </c>
      <c r="O14">
        <v>86.8</v>
      </c>
      <c r="P14" t="s">
        <v>25</v>
      </c>
      <c r="Q14">
        <v>0</v>
      </c>
      <c r="R14" s="3">
        <v>30106.3</v>
      </c>
      <c r="S14" t="s">
        <v>26</v>
      </c>
      <c r="T14" s="1">
        <v>41658</v>
      </c>
      <c r="U14" s="14">
        <v>0.10894675925925927</v>
      </c>
      <c r="V14" s="5">
        <v>2456676.6093476</v>
      </c>
      <c r="W14">
        <v>1.5557000000000001</v>
      </c>
      <c r="X14">
        <v>180</v>
      </c>
      <c r="Y14">
        <v>1</v>
      </c>
      <c r="AA14" s="3">
        <v>17</v>
      </c>
      <c r="AB14" s="12">
        <v>-8.6923076923062226E-4</v>
      </c>
      <c r="AC14" s="12">
        <v>-6.0633076923076938</v>
      </c>
      <c r="AD14">
        <v>13.705</v>
      </c>
      <c r="AE14" s="12">
        <f t="shared" si="0"/>
        <v>19.768307692307694</v>
      </c>
      <c r="AF14" s="12">
        <f t="shared" si="1"/>
        <v>6.2677419354812969E-3</v>
      </c>
      <c r="AG14">
        <f t="shared" si="2"/>
        <v>19.732300000000002</v>
      </c>
      <c r="AH14" s="12">
        <f t="shared" si="3"/>
        <v>-7.3451612903227215E-2</v>
      </c>
    </row>
    <row r="15" spans="1:34" x14ac:dyDescent="0.3">
      <c r="A15">
        <v>14</v>
      </c>
      <c r="B15" t="s">
        <v>23</v>
      </c>
      <c r="C15">
        <v>14</v>
      </c>
      <c r="D15" t="s">
        <v>39</v>
      </c>
      <c r="E15" s="3">
        <v>17</v>
      </c>
      <c r="F15">
        <v>-5.7872000000000003</v>
      </c>
      <c r="G15">
        <v>-3.4030000000000005</v>
      </c>
      <c r="H15">
        <v>3.9899999999999998E-2</v>
      </c>
      <c r="I15">
        <v>1.5299999999999999E-2</v>
      </c>
      <c r="J15">
        <v>1564.675</v>
      </c>
      <c r="K15">
        <v>1048.4780000000001</v>
      </c>
      <c r="L15">
        <v>1564.675</v>
      </c>
      <c r="M15">
        <v>1048.4780000000001</v>
      </c>
      <c r="N15">
        <v>37.464700000000001</v>
      </c>
      <c r="O15">
        <v>70.8</v>
      </c>
      <c r="P15" t="s">
        <v>25</v>
      </c>
      <c r="Q15">
        <v>0</v>
      </c>
      <c r="R15" s="3">
        <v>24135.3</v>
      </c>
      <c r="S15" t="s">
        <v>26</v>
      </c>
      <c r="T15" s="1">
        <v>41658</v>
      </c>
      <c r="U15" s="14">
        <v>0.10894675925925927</v>
      </c>
      <c r="V15" s="5">
        <v>2456676.6093476</v>
      </c>
      <c r="W15">
        <v>1.5557000000000001</v>
      </c>
      <c r="X15">
        <v>180</v>
      </c>
      <c r="Y15">
        <v>1</v>
      </c>
      <c r="AA15" s="3">
        <v>17</v>
      </c>
      <c r="AB15" s="12">
        <v>-8.6923076923062226E-4</v>
      </c>
      <c r="AC15" s="12">
        <v>-5.8695076923076925</v>
      </c>
      <c r="AD15">
        <v>13.896000000000001</v>
      </c>
      <c r="AE15" s="12">
        <f t="shared" si="0"/>
        <v>19.765507692307693</v>
      </c>
      <c r="AF15" s="12">
        <f t="shared" si="1"/>
        <v>3.4677419354807171E-3</v>
      </c>
      <c r="AG15">
        <f t="shared" si="2"/>
        <v>19.683199999999999</v>
      </c>
      <c r="AH15" s="12">
        <f t="shared" si="3"/>
        <v>-0.12255161290323002</v>
      </c>
    </row>
    <row r="16" spans="1:34" x14ac:dyDescent="0.3">
      <c r="A16">
        <v>15</v>
      </c>
      <c r="B16" t="s">
        <v>23</v>
      </c>
      <c r="C16">
        <v>15</v>
      </c>
      <c r="D16" t="s">
        <v>40</v>
      </c>
      <c r="E16" s="3">
        <v>17</v>
      </c>
      <c r="F16">
        <v>-4.9116</v>
      </c>
      <c r="G16">
        <v>-3.5604</v>
      </c>
      <c r="H16">
        <v>3.5099999999999999E-2</v>
      </c>
      <c r="I16">
        <v>3.2599999999999997E-2</v>
      </c>
      <c r="J16">
        <v>1610.4760000000001</v>
      </c>
      <c r="K16">
        <v>1449.3920000000001</v>
      </c>
      <c r="L16">
        <v>1610.4760000000001</v>
      </c>
      <c r="M16">
        <v>1449.3920000000001</v>
      </c>
      <c r="N16">
        <v>33.071599999999997</v>
      </c>
      <c r="O16">
        <v>33.299999999999997</v>
      </c>
      <c r="P16" t="s">
        <v>25</v>
      </c>
      <c r="Q16">
        <v>0</v>
      </c>
      <c r="R16" s="3">
        <v>10774.2</v>
      </c>
      <c r="S16" t="s">
        <v>26</v>
      </c>
      <c r="T16" s="1">
        <v>41658</v>
      </c>
      <c r="U16" s="14">
        <v>0.10894675925925927</v>
      </c>
      <c r="V16" s="5">
        <v>2456676.6093476</v>
      </c>
      <c r="W16">
        <v>1.5557000000000001</v>
      </c>
      <c r="X16">
        <v>180</v>
      </c>
      <c r="Y16">
        <v>1</v>
      </c>
      <c r="AA16" s="3">
        <v>17</v>
      </c>
      <c r="AB16" s="12">
        <v>-8.6923076923062226E-4</v>
      </c>
      <c r="AC16" s="12">
        <v>-4.8506076923076922</v>
      </c>
      <c r="AD16">
        <v>14.933</v>
      </c>
      <c r="AE16" s="12">
        <f t="shared" si="0"/>
        <v>19.78360769230769</v>
      </c>
      <c r="AF16" s="12">
        <f t="shared" si="1"/>
        <v>2.1567741935477613E-2</v>
      </c>
      <c r="AG16">
        <f t="shared" si="2"/>
        <v>19.8446</v>
      </c>
      <c r="AH16" s="12">
        <f t="shared" si="3"/>
        <v>3.8848387096770409E-2</v>
      </c>
    </row>
    <row r="17" spans="1:34" x14ac:dyDescent="0.3">
      <c r="A17">
        <v>16</v>
      </c>
      <c r="B17" t="s">
        <v>23</v>
      </c>
      <c r="C17">
        <v>16</v>
      </c>
      <c r="D17" t="s">
        <v>41</v>
      </c>
      <c r="E17" s="3">
        <v>17</v>
      </c>
      <c r="F17">
        <v>-6.6532</v>
      </c>
      <c r="G17">
        <v>-3.3727</v>
      </c>
      <c r="H17">
        <v>7.9000000000000008E-3</v>
      </c>
      <c r="I17">
        <v>7.4000000000000003E-3</v>
      </c>
      <c r="J17">
        <v>1247.646</v>
      </c>
      <c r="K17">
        <v>1439.204</v>
      </c>
      <c r="L17">
        <v>1247.646</v>
      </c>
      <c r="M17">
        <v>1439.204</v>
      </c>
      <c r="N17">
        <v>34.597499999999997</v>
      </c>
      <c r="O17">
        <v>146.6</v>
      </c>
      <c r="P17" t="s">
        <v>25</v>
      </c>
      <c r="Q17">
        <v>0</v>
      </c>
      <c r="R17" s="3">
        <v>53582.6</v>
      </c>
      <c r="S17" t="s">
        <v>26</v>
      </c>
      <c r="T17" s="1">
        <v>41658</v>
      </c>
      <c r="U17" s="14">
        <v>0.10894675925925927</v>
      </c>
      <c r="V17" s="5">
        <v>2456676.6093476</v>
      </c>
      <c r="W17">
        <v>1.5557000000000001</v>
      </c>
      <c r="X17">
        <v>180</v>
      </c>
      <c r="Y17">
        <v>1</v>
      </c>
      <c r="AA17" s="3">
        <v>17</v>
      </c>
      <c r="AB17" s="12">
        <v>-8.6923076923062226E-4</v>
      </c>
      <c r="AC17" s="12">
        <v>-6.7360076923076928</v>
      </c>
      <c r="AD17">
        <v>13.126000000000001</v>
      </c>
      <c r="AE17" s="12">
        <f t="shared" si="0"/>
        <v>19.862007692307692</v>
      </c>
      <c r="AF17" s="12">
        <f t="shared" si="1"/>
        <v>9.9967741935479637E-2</v>
      </c>
      <c r="AG17">
        <f t="shared" si="2"/>
        <v>19.779200000000003</v>
      </c>
      <c r="AH17" s="12">
        <f t="shared" si="3"/>
        <v>-2.6551612903226385E-2</v>
      </c>
    </row>
    <row r="18" spans="1:34" x14ac:dyDescent="0.3">
      <c r="A18">
        <v>17</v>
      </c>
      <c r="B18" t="s">
        <v>23</v>
      </c>
      <c r="C18">
        <v>17</v>
      </c>
      <c r="D18" t="s">
        <v>42</v>
      </c>
      <c r="E18" s="3">
        <v>17</v>
      </c>
      <c r="F18">
        <v>-5.0255999999999998</v>
      </c>
      <c r="G18">
        <v>-3.4331999999999998</v>
      </c>
      <c r="H18">
        <v>3.1699999999999999E-2</v>
      </c>
      <c r="I18">
        <v>2.9600000000000001E-2</v>
      </c>
      <c r="J18">
        <v>1343.723</v>
      </c>
      <c r="K18">
        <v>1142.604</v>
      </c>
      <c r="L18">
        <v>1343.723</v>
      </c>
      <c r="M18">
        <v>1142.604</v>
      </c>
      <c r="N18">
        <v>34.887300000000003</v>
      </c>
      <c r="O18">
        <v>36.6</v>
      </c>
      <c r="P18" t="s">
        <v>25</v>
      </c>
      <c r="Q18">
        <v>0</v>
      </c>
      <c r="R18" s="3">
        <v>11967.7</v>
      </c>
      <c r="S18" t="s">
        <v>26</v>
      </c>
      <c r="T18" s="1">
        <v>41658</v>
      </c>
      <c r="U18" s="14">
        <v>0.10894675925925927</v>
      </c>
      <c r="V18" s="5">
        <v>2456676.6093476</v>
      </c>
      <c r="W18">
        <v>1.5557000000000001</v>
      </c>
      <c r="X18">
        <v>180</v>
      </c>
      <c r="Y18">
        <v>1</v>
      </c>
      <c r="AA18" s="3">
        <v>17</v>
      </c>
      <c r="AB18" s="12">
        <v>-8.6923076923062226E-4</v>
      </c>
      <c r="AC18" s="12">
        <v>-5.1427076923076935</v>
      </c>
      <c r="AD18">
        <v>14.694000000000001</v>
      </c>
      <c r="AE18" s="12">
        <f t="shared" si="0"/>
        <v>19.836707692307694</v>
      </c>
      <c r="AF18" s="12">
        <f t="shared" si="1"/>
        <v>7.4667741935481757E-2</v>
      </c>
      <c r="AG18">
        <f t="shared" si="2"/>
        <v>19.7196</v>
      </c>
      <c r="AH18" s="12">
        <f t="shared" si="3"/>
        <v>-8.6151612903229591E-2</v>
      </c>
    </row>
    <row r="19" spans="1:34" x14ac:dyDescent="0.3">
      <c r="A19">
        <v>18</v>
      </c>
      <c r="B19" t="s">
        <v>23</v>
      </c>
      <c r="C19">
        <v>18</v>
      </c>
      <c r="D19" t="s">
        <v>43</v>
      </c>
      <c r="E19" s="3">
        <v>17</v>
      </c>
      <c r="F19">
        <v>-6.0560999999999998</v>
      </c>
      <c r="G19">
        <v>-3.4560999999999997</v>
      </c>
      <c r="H19">
        <v>1.2999999999999999E-2</v>
      </c>
      <c r="I19">
        <v>1.21E-2</v>
      </c>
      <c r="J19">
        <v>1402.751</v>
      </c>
      <c r="K19">
        <v>992.39700000000005</v>
      </c>
      <c r="L19">
        <v>1402.751</v>
      </c>
      <c r="M19">
        <v>992.39700000000005</v>
      </c>
      <c r="N19">
        <v>33.9604</v>
      </c>
      <c r="O19">
        <v>89.8</v>
      </c>
      <c r="P19" t="s">
        <v>25</v>
      </c>
      <c r="Q19">
        <v>0</v>
      </c>
      <c r="R19" s="3">
        <v>30916.400000000001</v>
      </c>
      <c r="S19" t="s">
        <v>26</v>
      </c>
      <c r="T19" s="1">
        <v>41658</v>
      </c>
      <c r="U19" s="14">
        <v>0.10894675925925927</v>
      </c>
      <c r="V19" s="5">
        <v>2456676.6093476</v>
      </c>
      <c r="W19">
        <v>1.5557000000000001</v>
      </c>
      <c r="X19">
        <v>180</v>
      </c>
      <c r="Y19">
        <v>1</v>
      </c>
      <c r="AA19" s="3">
        <v>17</v>
      </c>
      <c r="AB19" s="12">
        <v>-8.6923076923062226E-4</v>
      </c>
      <c r="AC19" s="12">
        <v>-6.1005076923076924</v>
      </c>
      <c r="AD19">
        <v>13.673</v>
      </c>
      <c r="AE19" s="12">
        <f t="shared" si="0"/>
        <v>19.773507692307692</v>
      </c>
      <c r="AF19" s="12">
        <f t="shared" si="1"/>
        <v>1.1467741935479836E-2</v>
      </c>
      <c r="AG19">
        <f t="shared" si="2"/>
        <v>19.729099999999999</v>
      </c>
      <c r="AH19" s="12">
        <f t="shared" si="3"/>
        <v>-7.6651612903230415E-2</v>
      </c>
    </row>
    <row r="20" spans="1:34" x14ac:dyDescent="0.3">
      <c r="A20">
        <v>19</v>
      </c>
      <c r="B20" t="s">
        <v>23</v>
      </c>
      <c r="C20">
        <v>19</v>
      </c>
      <c r="D20" t="s">
        <v>44</v>
      </c>
      <c r="E20" s="3">
        <v>17</v>
      </c>
      <c r="F20">
        <v>-5.8193999999999999</v>
      </c>
      <c r="G20">
        <v>-3.5145</v>
      </c>
      <c r="H20">
        <v>1.6400000000000001E-2</v>
      </c>
      <c r="I20">
        <v>1.4800000000000001E-2</v>
      </c>
      <c r="J20">
        <v>1619.4259999999999</v>
      </c>
      <c r="K20">
        <v>886.77</v>
      </c>
      <c r="L20">
        <v>1619.4259999999999</v>
      </c>
      <c r="M20">
        <v>886.77</v>
      </c>
      <c r="N20">
        <v>35.715600000000002</v>
      </c>
      <c r="O20">
        <v>73.099999999999994</v>
      </c>
      <c r="P20" t="s">
        <v>25</v>
      </c>
      <c r="Q20">
        <v>0</v>
      </c>
      <c r="R20" s="3">
        <v>24860.5</v>
      </c>
      <c r="S20" t="s">
        <v>26</v>
      </c>
      <c r="T20" s="1">
        <v>41658</v>
      </c>
      <c r="U20" s="14">
        <v>0.10894675925925927</v>
      </c>
      <c r="V20" s="5">
        <v>2456676.6093476</v>
      </c>
      <c r="W20">
        <v>1.5557000000000001</v>
      </c>
      <c r="X20">
        <v>180</v>
      </c>
      <c r="Y20">
        <v>1</v>
      </c>
      <c r="AA20" s="3">
        <v>17</v>
      </c>
      <c r="AB20" s="12">
        <v>-8.6923076923062226E-4</v>
      </c>
      <c r="AC20" s="12">
        <v>-5.8186076923076939</v>
      </c>
      <c r="AD20">
        <v>13.950000000000001</v>
      </c>
      <c r="AE20" s="12">
        <f t="shared" si="0"/>
        <v>19.768607692307697</v>
      </c>
      <c r="AF20" s="12">
        <f t="shared" si="1"/>
        <v>6.5677419354841504E-3</v>
      </c>
      <c r="AG20">
        <f t="shared" si="2"/>
        <v>19.769400000000001</v>
      </c>
      <c r="AH20" s="12">
        <f t="shared" si="3"/>
        <v>-3.6351612903228414E-2</v>
      </c>
    </row>
    <row r="21" spans="1:34" x14ac:dyDescent="0.3">
      <c r="A21">
        <v>20</v>
      </c>
      <c r="B21" t="s">
        <v>23</v>
      </c>
      <c r="C21">
        <v>20</v>
      </c>
      <c r="D21" t="s">
        <v>45</v>
      </c>
      <c r="E21" s="3">
        <v>17</v>
      </c>
      <c r="F21">
        <v>-6.6445999999999996</v>
      </c>
      <c r="G21">
        <v>-3.5725999999999996</v>
      </c>
      <c r="H21">
        <v>8.6999999999999994E-3</v>
      </c>
      <c r="I21">
        <v>7.4999999999999997E-3</v>
      </c>
      <c r="J21">
        <v>1702.443</v>
      </c>
      <c r="K21">
        <v>1009.938</v>
      </c>
      <c r="L21">
        <v>1702.443</v>
      </c>
      <c r="M21">
        <v>1009.938</v>
      </c>
      <c r="N21">
        <v>35.715699999999998</v>
      </c>
      <c r="O21">
        <v>145.19999999999999</v>
      </c>
      <c r="P21" t="s">
        <v>25</v>
      </c>
      <c r="Q21">
        <v>0</v>
      </c>
      <c r="R21" s="3">
        <v>53159.7</v>
      </c>
      <c r="S21" t="s">
        <v>26</v>
      </c>
      <c r="T21" s="1">
        <v>41658</v>
      </c>
      <c r="U21" s="14">
        <v>0.10894675925925927</v>
      </c>
      <c r="V21" s="5">
        <v>2456676.6093476</v>
      </c>
      <c r="W21">
        <v>1.5557000000000001</v>
      </c>
      <c r="X21">
        <v>180</v>
      </c>
      <c r="Y21">
        <v>1</v>
      </c>
      <c r="AA21" s="3">
        <v>17</v>
      </c>
      <c r="AB21" s="12">
        <v>-8.6923076923062226E-4</v>
      </c>
      <c r="AC21" s="12">
        <v>-6.5738076923076925</v>
      </c>
      <c r="AD21">
        <v>13.170999999999999</v>
      </c>
      <c r="AE21" s="12">
        <f t="shared" si="0"/>
        <v>19.744807692307692</v>
      </c>
      <c r="AF21" s="12">
        <f t="shared" si="1"/>
        <v>-1.7232258064520778E-2</v>
      </c>
      <c r="AG21">
        <f t="shared" si="2"/>
        <v>19.8156</v>
      </c>
      <c r="AH21" s="12">
        <f t="shared" si="3"/>
        <v>9.8483870967704945E-3</v>
      </c>
    </row>
    <row r="22" spans="1:34" x14ac:dyDescent="0.3">
      <c r="A22">
        <v>21</v>
      </c>
      <c r="B22" t="s">
        <v>23</v>
      </c>
      <c r="C22">
        <v>21</v>
      </c>
      <c r="D22" t="s">
        <v>46</v>
      </c>
      <c r="E22" s="3">
        <v>17</v>
      </c>
      <c r="F22">
        <v>-4.9390999999999998</v>
      </c>
      <c r="G22">
        <v>-3.4443000000000001</v>
      </c>
      <c r="H22">
        <v>3.4700000000000002E-2</v>
      </c>
      <c r="I22">
        <v>3.1899999999999998E-2</v>
      </c>
      <c r="J22">
        <v>1296.53</v>
      </c>
      <c r="K22">
        <v>1266.5509999999999</v>
      </c>
      <c r="L22">
        <v>1296.53</v>
      </c>
      <c r="M22">
        <v>1266.5509999999999</v>
      </c>
      <c r="N22">
        <v>33.210999999999999</v>
      </c>
      <c r="O22">
        <v>34.1</v>
      </c>
      <c r="P22" t="s">
        <v>25</v>
      </c>
      <c r="Q22">
        <v>0</v>
      </c>
      <c r="R22" s="3">
        <v>11050.3</v>
      </c>
      <c r="S22" t="s">
        <v>26</v>
      </c>
      <c r="T22" s="1">
        <v>41658</v>
      </c>
      <c r="U22" s="14">
        <v>0.10894675925925927</v>
      </c>
      <c r="V22" s="5">
        <v>2456676.6093476</v>
      </c>
      <c r="W22">
        <v>1.5557000000000001</v>
      </c>
      <c r="X22">
        <v>180</v>
      </c>
      <c r="Y22">
        <v>1</v>
      </c>
      <c r="AA22" s="3">
        <v>17</v>
      </c>
      <c r="AB22" s="12">
        <v>-8.6923076923062226E-4</v>
      </c>
      <c r="AC22" s="12">
        <v>-4.9954076923076922</v>
      </c>
      <c r="AD22">
        <v>14.826000000000001</v>
      </c>
      <c r="AE22" s="12">
        <f t="shared" si="0"/>
        <v>19.821407692307695</v>
      </c>
      <c r="AF22" s="12">
        <f t="shared" si="1"/>
        <v>5.9367741935481888E-2</v>
      </c>
      <c r="AG22">
        <f t="shared" si="2"/>
        <v>19.7651</v>
      </c>
      <c r="AH22" s="12">
        <f t="shared" si="3"/>
        <v>-4.0651612903229051E-2</v>
      </c>
    </row>
    <row r="23" spans="1:34" x14ac:dyDescent="0.3">
      <c r="A23">
        <v>22</v>
      </c>
      <c r="B23" t="s">
        <v>23</v>
      </c>
      <c r="C23">
        <v>22</v>
      </c>
      <c r="D23" t="s">
        <v>47</v>
      </c>
      <c r="E23" s="3">
        <v>17</v>
      </c>
      <c r="F23">
        <v>-4.7427000000000001</v>
      </c>
      <c r="G23">
        <v>-3.633</v>
      </c>
      <c r="H23">
        <v>3.8800000000000001E-2</v>
      </c>
      <c r="I23">
        <v>3.7900000000000003E-2</v>
      </c>
      <c r="J23">
        <v>1382.8620000000001</v>
      </c>
      <c r="K23">
        <v>1240.991</v>
      </c>
      <c r="L23">
        <v>1382.8620000000001</v>
      </c>
      <c r="M23">
        <v>1240.991</v>
      </c>
      <c r="N23">
        <v>33.054000000000002</v>
      </c>
      <c r="O23">
        <v>28.6</v>
      </c>
      <c r="P23" t="s">
        <v>25</v>
      </c>
      <c r="Q23">
        <v>0</v>
      </c>
      <c r="R23" s="3">
        <v>9221.7800000000007</v>
      </c>
      <c r="S23" t="s">
        <v>26</v>
      </c>
      <c r="T23" s="1">
        <v>41658</v>
      </c>
      <c r="U23" s="14">
        <v>0.10894675925925927</v>
      </c>
      <c r="V23" s="5">
        <v>2456676.6093476</v>
      </c>
      <c r="W23">
        <v>1.5557000000000001</v>
      </c>
      <c r="X23">
        <v>180</v>
      </c>
      <c r="Y23">
        <v>1</v>
      </c>
      <c r="AA23" s="3">
        <v>17</v>
      </c>
      <c r="AB23" s="12">
        <v>-8.6923076923062226E-4</v>
      </c>
      <c r="AC23" s="12">
        <v>-4.7188076923076938</v>
      </c>
      <c r="AD23">
        <v>15.105</v>
      </c>
      <c r="AE23" s="12">
        <f t="shared" si="0"/>
        <v>19.823807692307696</v>
      </c>
      <c r="AF23" s="12">
        <f t="shared" si="1"/>
        <v>6.17677419354834E-2</v>
      </c>
      <c r="AG23">
        <f t="shared" si="2"/>
        <v>19.8477</v>
      </c>
      <c r="AH23" s="12">
        <f t="shared" si="3"/>
        <v>4.194838709677029E-2</v>
      </c>
    </row>
    <row r="24" spans="1:34" x14ac:dyDescent="0.3">
      <c r="A24">
        <v>23</v>
      </c>
      <c r="B24" t="s">
        <v>23</v>
      </c>
      <c r="C24">
        <v>23</v>
      </c>
      <c r="D24" t="s">
        <v>48</v>
      </c>
      <c r="E24" s="3">
        <v>17</v>
      </c>
      <c r="F24">
        <v>-4.7583000000000002</v>
      </c>
      <c r="G24">
        <v>-3.5266000000000002</v>
      </c>
      <c r="H24">
        <v>4.0099999999999997E-2</v>
      </c>
      <c r="I24">
        <v>3.7600000000000001E-2</v>
      </c>
      <c r="J24">
        <v>1532.32</v>
      </c>
      <c r="K24">
        <v>692.97699999999998</v>
      </c>
      <c r="L24">
        <v>1532.32</v>
      </c>
      <c r="M24">
        <v>692.97699999999998</v>
      </c>
      <c r="N24">
        <v>35.060299999999998</v>
      </c>
      <c r="O24">
        <v>28.9</v>
      </c>
      <c r="P24" t="s">
        <v>25</v>
      </c>
      <c r="Q24">
        <v>0</v>
      </c>
      <c r="R24" s="3">
        <v>9355.34</v>
      </c>
      <c r="S24" t="s">
        <v>26</v>
      </c>
      <c r="T24" s="1">
        <v>41658</v>
      </c>
      <c r="U24" s="14">
        <v>0.10894675925925927</v>
      </c>
      <c r="V24" s="5">
        <v>2456676.6093476</v>
      </c>
      <c r="W24">
        <v>1.5557000000000001</v>
      </c>
      <c r="X24">
        <v>180</v>
      </c>
      <c r="Y24">
        <v>1</v>
      </c>
      <c r="AA24" s="3">
        <v>17</v>
      </c>
      <c r="AB24" s="12">
        <v>-8.6923076923062226E-4</v>
      </c>
      <c r="AC24" s="12">
        <v>-4.8013076923076934</v>
      </c>
      <c r="AD24">
        <v>14.975000000000001</v>
      </c>
      <c r="AE24" s="12">
        <f t="shared" si="0"/>
        <v>19.776307692307697</v>
      </c>
      <c r="AF24" s="12">
        <f t="shared" si="1"/>
        <v>1.4267741935483969E-2</v>
      </c>
      <c r="AG24">
        <f t="shared" si="2"/>
        <v>19.7333</v>
      </c>
      <c r="AH24" s="12">
        <f t="shared" si="3"/>
        <v>-7.2451612903229545E-2</v>
      </c>
    </row>
    <row r="25" spans="1:34" x14ac:dyDescent="0.3">
      <c r="A25">
        <v>24</v>
      </c>
      <c r="B25" t="s">
        <v>23</v>
      </c>
      <c r="C25">
        <v>24</v>
      </c>
      <c r="D25" t="s">
        <v>49</v>
      </c>
      <c r="E25" s="3">
        <v>17</v>
      </c>
      <c r="F25">
        <v>-5.5552999999999999</v>
      </c>
      <c r="G25">
        <v>-3.5423</v>
      </c>
      <c r="H25">
        <v>2.0799999999999999E-2</v>
      </c>
      <c r="I25">
        <v>1.8599999999999998E-2</v>
      </c>
      <c r="J25">
        <v>1375.694</v>
      </c>
      <c r="K25">
        <v>536.31500000000005</v>
      </c>
      <c r="L25">
        <v>1375.694</v>
      </c>
      <c r="M25">
        <v>536.31500000000005</v>
      </c>
      <c r="N25">
        <v>34.7667</v>
      </c>
      <c r="O25">
        <v>58.4</v>
      </c>
      <c r="P25" t="s">
        <v>25</v>
      </c>
      <c r="Q25">
        <v>0</v>
      </c>
      <c r="R25" s="3">
        <v>19491.8</v>
      </c>
      <c r="S25" t="s">
        <v>26</v>
      </c>
      <c r="T25" s="1">
        <v>41658</v>
      </c>
      <c r="U25" s="14">
        <v>0.10894675925925927</v>
      </c>
      <c r="V25" s="5">
        <v>2456676.6093476</v>
      </c>
      <c r="W25">
        <v>1.5557000000000001</v>
      </c>
      <c r="X25">
        <v>180</v>
      </c>
      <c r="Y25">
        <v>1</v>
      </c>
      <c r="AA25">
        <v>17</v>
      </c>
      <c r="AB25">
        <v>-8.6923076923062226E-4</v>
      </c>
      <c r="AC25">
        <v>-5.5292076923076934</v>
      </c>
      <c r="AD25">
        <v>14.244999999999999</v>
      </c>
      <c r="AE25" s="12">
        <f t="shared" si="0"/>
        <v>19.774207692307691</v>
      </c>
      <c r="AF25" s="12">
        <f t="shared" si="1"/>
        <v>1.2167741935478205E-2</v>
      </c>
      <c r="AG25">
        <f t="shared" si="2"/>
        <v>19.8003</v>
      </c>
      <c r="AH25" s="12">
        <f t="shared" si="3"/>
        <v>-5.4516129032293748E-3</v>
      </c>
    </row>
    <row r="26" spans="1:34" x14ac:dyDescent="0.3">
      <c r="A26">
        <v>25</v>
      </c>
      <c r="B26" t="s">
        <v>23</v>
      </c>
      <c r="C26">
        <v>25</v>
      </c>
      <c r="D26" t="s">
        <v>50</v>
      </c>
      <c r="E26" s="3">
        <v>17</v>
      </c>
      <c r="F26">
        <v>-4.6811999999999996</v>
      </c>
      <c r="G26">
        <v>-3.4002999999999997</v>
      </c>
      <c r="H26">
        <v>4.7500000000000001E-2</v>
      </c>
      <c r="I26">
        <v>4.0300000000000002E-2</v>
      </c>
      <c r="J26">
        <v>1150.001</v>
      </c>
      <c r="K26">
        <v>633.41300000000001</v>
      </c>
      <c r="L26">
        <v>1150.001</v>
      </c>
      <c r="M26">
        <v>633.41300000000001</v>
      </c>
      <c r="N26">
        <v>34.666699999999999</v>
      </c>
      <c r="O26">
        <v>27</v>
      </c>
      <c r="P26" t="s">
        <v>25</v>
      </c>
      <c r="Q26">
        <v>0</v>
      </c>
      <c r="R26" s="3">
        <v>8714.48</v>
      </c>
      <c r="S26" t="s">
        <v>26</v>
      </c>
      <c r="T26" s="1">
        <v>41658</v>
      </c>
      <c r="U26" s="14">
        <v>0.10894675925925927</v>
      </c>
      <c r="V26" s="5">
        <v>2456676.6093476</v>
      </c>
      <c r="W26">
        <v>1.5557000000000001</v>
      </c>
      <c r="X26">
        <v>180</v>
      </c>
      <c r="Y26">
        <v>1</v>
      </c>
      <c r="AA26">
        <v>17</v>
      </c>
      <c r="AB26">
        <v>-8.6923076923062226E-4</v>
      </c>
      <c r="AC26">
        <v>-4.7670076923076934</v>
      </c>
      <c r="AD26">
        <v>15.044</v>
      </c>
      <c r="AE26" s="12">
        <f t="shared" si="0"/>
        <v>19.811007692307694</v>
      </c>
      <c r="AF26" s="12">
        <f t="shared" si="1"/>
        <v>4.8967741935481257E-2</v>
      </c>
      <c r="AG26">
        <f t="shared" si="2"/>
        <v>19.725200000000001</v>
      </c>
      <c r="AH26" s="12">
        <f t="shared" si="3"/>
        <v>-8.0551612903228431E-2</v>
      </c>
    </row>
    <row r="27" spans="1:34" x14ac:dyDescent="0.3">
      <c r="A27">
        <v>26</v>
      </c>
      <c r="B27" t="s">
        <v>23</v>
      </c>
      <c r="C27">
        <v>26</v>
      </c>
      <c r="D27" t="s">
        <v>51</v>
      </c>
      <c r="E27" s="3">
        <v>17</v>
      </c>
      <c r="F27">
        <v>-3.9649000000000001</v>
      </c>
      <c r="G27">
        <v>-3.5811000000000002</v>
      </c>
      <c r="H27">
        <v>8.2400000000000001E-2</v>
      </c>
      <c r="I27">
        <v>7.6600000000000001E-2</v>
      </c>
      <c r="J27">
        <v>1772.3150000000001</v>
      </c>
      <c r="K27">
        <v>1275.5409999999999</v>
      </c>
      <c r="L27">
        <v>1772.3150000000001</v>
      </c>
      <c r="M27">
        <v>1275.5409999999999</v>
      </c>
      <c r="N27">
        <v>33.662399999999998</v>
      </c>
      <c r="O27">
        <v>14.2</v>
      </c>
      <c r="P27" t="s">
        <v>25</v>
      </c>
      <c r="Q27">
        <v>0</v>
      </c>
      <c r="R27" s="3">
        <v>4505.1000000000004</v>
      </c>
      <c r="S27" t="s">
        <v>26</v>
      </c>
      <c r="T27" s="1">
        <v>41658</v>
      </c>
      <c r="U27" s="14">
        <v>0.10894675925925927</v>
      </c>
      <c r="V27" s="5">
        <v>2456676.6093476</v>
      </c>
      <c r="W27">
        <v>1.5557000000000001</v>
      </c>
      <c r="X27">
        <v>180</v>
      </c>
      <c r="Y27">
        <v>1</v>
      </c>
      <c r="AA27">
        <v>17</v>
      </c>
      <c r="AB27">
        <v>-8.6923076923062226E-4</v>
      </c>
      <c r="AC27">
        <v>-3.9653076923076935</v>
      </c>
      <c r="AD27">
        <v>15.704000000000001</v>
      </c>
      <c r="AE27" s="12">
        <f t="shared" si="0"/>
        <v>19.669307692307694</v>
      </c>
      <c r="AF27" s="12">
        <f t="shared" si="1"/>
        <v>-9.2732258064518902E-2</v>
      </c>
      <c r="AG27">
        <f t="shared" si="2"/>
        <v>19.668900000000001</v>
      </c>
      <c r="AH27" s="12">
        <f t="shared" si="3"/>
        <v>-0.13685161290322867</v>
      </c>
    </row>
    <row r="28" spans="1:34" x14ac:dyDescent="0.3">
      <c r="A28">
        <v>27</v>
      </c>
      <c r="B28" t="s">
        <v>23</v>
      </c>
      <c r="C28">
        <v>27</v>
      </c>
      <c r="D28" t="s">
        <v>52</v>
      </c>
      <c r="E28" s="3">
        <v>17</v>
      </c>
      <c r="F28">
        <v>-6.5980999999999996</v>
      </c>
      <c r="G28">
        <v>-3.5661999999999998</v>
      </c>
      <c r="H28">
        <v>8.8999999999999999E-3</v>
      </c>
      <c r="I28">
        <v>7.7000000000000002E-3</v>
      </c>
      <c r="J28">
        <v>1936.3789999999999</v>
      </c>
      <c r="K28">
        <v>1418.8</v>
      </c>
      <c r="L28">
        <v>1936.3789999999999</v>
      </c>
      <c r="M28">
        <v>1418.8</v>
      </c>
      <c r="N28">
        <v>34.0974</v>
      </c>
      <c r="O28">
        <v>140.4</v>
      </c>
      <c r="P28" t="s">
        <v>25</v>
      </c>
      <c r="Q28">
        <v>0</v>
      </c>
      <c r="R28" s="3">
        <v>50934.400000000001</v>
      </c>
      <c r="S28" t="s">
        <v>26</v>
      </c>
      <c r="T28" s="1">
        <v>41658</v>
      </c>
      <c r="U28" s="14">
        <v>0.10894675925925927</v>
      </c>
      <c r="V28" s="5">
        <v>2456676.6093476</v>
      </c>
      <c r="W28">
        <v>1.5557000000000001</v>
      </c>
      <c r="X28">
        <v>180</v>
      </c>
      <c r="Y28">
        <v>1</v>
      </c>
      <c r="AA28">
        <v>17</v>
      </c>
      <c r="AB28">
        <v>-8.6923076923062226E-4</v>
      </c>
      <c r="AC28">
        <v>-6.5811076923076932</v>
      </c>
      <c r="AD28">
        <v>13.153</v>
      </c>
      <c r="AE28" s="12">
        <f t="shared" si="0"/>
        <v>19.734107692307695</v>
      </c>
      <c r="AF28" s="12">
        <f t="shared" si="1"/>
        <v>-2.7932258064517157E-2</v>
      </c>
      <c r="AG28">
        <f t="shared" si="2"/>
        <v>19.751100000000001</v>
      </c>
      <c r="AH28" s="12">
        <f t="shared" si="3"/>
        <v>-5.4651612903228397E-2</v>
      </c>
    </row>
    <row r="29" spans="1:34" x14ac:dyDescent="0.3">
      <c r="A29">
        <v>28</v>
      </c>
      <c r="B29" t="s">
        <v>23</v>
      </c>
      <c r="C29">
        <v>28</v>
      </c>
      <c r="D29" t="s">
        <v>53</v>
      </c>
      <c r="E29" s="3">
        <v>17</v>
      </c>
      <c r="F29">
        <v>-5.6151</v>
      </c>
      <c r="G29">
        <v>-3.5821000000000001</v>
      </c>
      <c r="H29">
        <v>1.9400000000000001E-2</v>
      </c>
      <c r="I29">
        <v>1.7600000000000001E-2</v>
      </c>
      <c r="J29">
        <v>2048.5729999999999</v>
      </c>
      <c r="K29">
        <v>1224.3130000000001</v>
      </c>
      <c r="L29">
        <v>2048.5729999999999</v>
      </c>
      <c r="M29">
        <v>1224.3130000000001</v>
      </c>
      <c r="N29">
        <v>33.314599999999999</v>
      </c>
      <c r="O29">
        <v>61.7</v>
      </c>
      <c r="P29" t="s">
        <v>25</v>
      </c>
      <c r="Q29">
        <v>0</v>
      </c>
      <c r="R29" s="3">
        <v>20596.400000000001</v>
      </c>
      <c r="S29" t="s">
        <v>26</v>
      </c>
      <c r="T29" s="1">
        <v>41658</v>
      </c>
      <c r="U29" s="14">
        <v>0.10894675925925927</v>
      </c>
      <c r="V29" s="5">
        <v>2456676.6093476</v>
      </c>
      <c r="W29">
        <v>1.5557000000000001</v>
      </c>
      <c r="X29">
        <v>180</v>
      </c>
      <c r="Y29">
        <v>1</v>
      </c>
      <c r="AA29">
        <v>17</v>
      </c>
      <c r="AB29">
        <v>-8.6923076923062226E-4</v>
      </c>
      <c r="AC29">
        <v>-5.5780076923076933</v>
      </c>
      <c r="AD29">
        <v>14.137</v>
      </c>
      <c r="AE29" s="12">
        <f t="shared" si="0"/>
        <v>19.715007692307694</v>
      </c>
      <c r="AF29" s="12">
        <f t="shared" si="1"/>
        <v>-4.7032258064518828E-2</v>
      </c>
      <c r="AG29">
        <f t="shared" si="2"/>
        <v>19.752099999999999</v>
      </c>
      <c r="AH29" s="12">
        <f t="shared" si="3"/>
        <v>-5.3651612903230728E-2</v>
      </c>
    </row>
    <row r="30" spans="1:34" x14ac:dyDescent="0.3">
      <c r="A30">
        <v>29</v>
      </c>
      <c r="B30" t="s">
        <v>23</v>
      </c>
      <c r="C30">
        <v>29</v>
      </c>
      <c r="D30" t="s">
        <v>54</v>
      </c>
      <c r="E30" s="3">
        <v>17</v>
      </c>
      <c r="F30">
        <v>-6.7111999999999998</v>
      </c>
      <c r="G30">
        <v>-3.5836999999999999</v>
      </c>
      <c r="H30">
        <v>7.6E-3</v>
      </c>
      <c r="I30">
        <v>7.1000000000000004E-3</v>
      </c>
      <c r="J30">
        <v>1950.152</v>
      </c>
      <c r="K30">
        <v>1102.7860000000001</v>
      </c>
      <c r="L30">
        <v>1950.152</v>
      </c>
      <c r="M30">
        <v>1102.7860000000001</v>
      </c>
      <c r="N30">
        <v>34.542999999999999</v>
      </c>
      <c r="O30">
        <v>153.6</v>
      </c>
      <c r="P30" t="s">
        <v>25</v>
      </c>
      <c r="Q30">
        <v>0</v>
      </c>
      <c r="R30" s="3">
        <v>56522.8</v>
      </c>
      <c r="S30" t="s">
        <v>26</v>
      </c>
      <c r="T30" s="1">
        <v>41658</v>
      </c>
      <c r="U30" s="14">
        <v>0.10894675925925927</v>
      </c>
      <c r="V30" s="5">
        <v>2456676.6093476</v>
      </c>
      <c r="W30">
        <v>1.5557000000000001</v>
      </c>
      <c r="X30">
        <v>180</v>
      </c>
      <c r="Y30">
        <v>1</v>
      </c>
      <c r="AA30">
        <v>17</v>
      </c>
      <c r="AB30">
        <v>-8.6923076923062226E-4</v>
      </c>
      <c r="AC30">
        <v>-6.6819076923076928</v>
      </c>
      <c r="AD30">
        <v>13.030000000000001</v>
      </c>
      <c r="AE30" s="12">
        <f t="shared" si="0"/>
        <v>19.711907692307694</v>
      </c>
      <c r="AF30" s="12">
        <f t="shared" si="1"/>
        <v>-5.0132258064518709E-2</v>
      </c>
      <c r="AG30">
        <f t="shared" si="2"/>
        <v>19.741199999999999</v>
      </c>
      <c r="AH30" s="12">
        <f t="shared" si="3"/>
        <v>-6.4551612903230193E-2</v>
      </c>
    </row>
    <row r="31" spans="1:34" x14ac:dyDescent="0.3">
      <c r="A31">
        <v>30</v>
      </c>
      <c r="B31" t="s">
        <v>23</v>
      </c>
      <c r="C31">
        <v>30</v>
      </c>
      <c r="D31" t="s">
        <v>55</v>
      </c>
      <c r="E31" s="3">
        <v>17</v>
      </c>
      <c r="F31">
        <v>-6.1444999999999999</v>
      </c>
      <c r="G31">
        <v>-3.3800999999999997</v>
      </c>
      <c r="H31">
        <v>1.23E-2</v>
      </c>
      <c r="I31">
        <v>1.12E-2</v>
      </c>
      <c r="J31">
        <v>1103.3499999999999</v>
      </c>
      <c r="K31">
        <v>1311.136</v>
      </c>
      <c r="L31">
        <v>1103.3499999999999</v>
      </c>
      <c r="M31">
        <v>1311.136</v>
      </c>
      <c r="N31">
        <v>33.184399999999997</v>
      </c>
      <c r="O31">
        <v>96.9</v>
      </c>
      <c r="P31" t="s">
        <v>25</v>
      </c>
      <c r="Q31">
        <v>0</v>
      </c>
      <c r="R31" s="3">
        <v>33537.800000000003</v>
      </c>
      <c r="S31" t="s">
        <v>26</v>
      </c>
      <c r="T31" s="1">
        <v>41658</v>
      </c>
      <c r="U31" s="14">
        <v>0.10894675925925927</v>
      </c>
      <c r="V31" s="5">
        <v>2456676.6093476</v>
      </c>
      <c r="W31">
        <v>1.5557000000000001</v>
      </c>
      <c r="X31">
        <v>180</v>
      </c>
      <c r="Y31">
        <v>1</v>
      </c>
      <c r="AA31">
        <v>17</v>
      </c>
      <c r="AB31">
        <v>-8.6923076923062226E-4</v>
      </c>
      <c r="AC31">
        <v>-6.2034076923076924</v>
      </c>
      <c r="AD31">
        <v>13.603</v>
      </c>
      <c r="AE31" s="12">
        <f t="shared" si="0"/>
        <v>19.806407692307694</v>
      </c>
      <c r="AF31" s="12">
        <f t="shared" si="1"/>
        <v>4.436774193548132E-2</v>
      </c>
      <c r="AG31">
        <f t="shared" si="2"/>
        <v>19.747499999999999</v>
      </c>
      <c r="AH31" s="12">
        <f t="shared" si="3"/>
        <v>-5.8251612903230665E-2</v>
      </c>
    </row>
    <row r="32" spans="1:34" x14ac:dyDescent="0.3">
      <c r="A32">
        <v>31</v>
      </c>
      <c r="B32" t="s">
        <v>23</v>
      </c>
      <c r="C32">
        <v>31</v>
      </c>
      <c r="D32" t="s">
        <v>56</v>
      </c>
      <c r="E32" s="3">
        <v>17</v>
      </c>
      <c r="F32">
        <v>-5.4635999999999996</v>
      </c>
      <c r="G32">
        <v>-3.4016999999999995</v>
      </c>
      <c r="H32">
        <v>2.2200000000000001E-2</v>
      </c>
      <c r="I32">
        <v>2.01E-2</v>
      </c>
      <c r="J32">
        <v>1092.1759999999999</v>
      </c>
      <c r="K32">
        <v>1242.3030000000001</v>
      </c>
      <c r="L32">
        <v>1092.1759999999999</v>
      </c>
      <c r="M32">
        <v>1242.3030000000001</v>
      </c>
      <c r="N32">
        <v>33.947400000000002</v>
      </c>
      <c r="O32">
        <v>54</v>
      </c>
      <c r="P32" t="s">
        <v>25</v>
      </c>
      <c r="Q32">
        <v>0</v>
      </c>
      <c r="R32" s="3">
        <v>17914.5</v>
      </c>
      <c r="S32" t="s">
        <v>26</v>
      </c>
      <c r="T32" s="1">
        <v>41658</v>
      </c>
      <c r="U32" s="14">
        <v>0.10894675925925927</v>
      </c>
      <c r="V32" s="5">
        <v>2456676.6093476</v>
      </c>
      <c r="W32">
        <v>1.5557000000000001</v>
      </c>
      <c r="X32">
        <v>180</v>
      </c>
      <c r="Y32">
        <v>1</v>
      </c>
      <c r="AA32">
        <v>17</v>
      </c>
      <c r="AB32">
        <v>-8.6923076923062226E-4</v>
      </c>
      <c r="AC32">
        <v>-5.5353076923076934</v>
      </c>
      <c r="AD32">
        <v>14.325000000000001</v>
      </c>
      <c r="AE32" s="12">
        <f t="shared" si="0"/>
        <v>19.860307692307693</v>
      </c>
      <c r="AF32" s="12">
        <f t="shared" si="1"/>
        <v>9.8267741935480046E-2</v>
      </c>
      <c r="AG32">
        <f t="shared" si="2"/>
        <v>19.788600000000002</v>
      </c>
      <c r="AH32" s="12">
        <f t="shared" si="3"/>
        <v>-1.7151612903226976E-2</v>
      </c>
    </row>
    <row r="34" spans="29:34" x14ac:dyDescent="0.3">
      <c r="AC34" t="s">
        <v>73</v>
      </c>
      <c r="AE34" s="12">
        <f>AVERAGE(AE2:AE32)</f>
        <v>19.762039950372213</v>
      </c>
      <c r="AF34" s="12">
        <f>AVERAGE(AF2:AF32)</f>
        <v>-2.6358843423358556E-15</v>
      </c>
      <c r="AG34" s="12">
        <f>AVERAGE(AG2:AG32)</f>
        <v>19.805751612903229</v>
      </c>
      <c r="AH34" s="12">
        <f>AVERAGE(AH2:AH32)</f>
        <v>-3.2089026776262588E-15</v>
      </c>
    </row>
    <row r="35" spans="29:34" x14ac:dyDescent="0.3">
      <c r="AC35" t="s">
        <v>74</v>
      </c>
      <c r="AE35" s="18">
        <f>_xlfn.STDEV.S(AE2:AE32)</f>
        <v>4.9893682880679573E-2</v>
      </c>
      <c r="AF35" s="18">
        <f>_xlfn.STDEV.S(AF2:AF32)</f>
        <v>4.9893682880679573E-2</v>
      </c>
      <c r="AG35" s="18">
        <f>_xlfn.STDEV.S(AG2:AG32)</f>
        <v>0.30897704215790084</v>
      </c>
      <c r="AH35" s="18">
        <f>_xlfn.STDEV.S(AH2:AH32)</f>
        <v>0.30897704215790084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15</vt:i4>
      </vt:variant>
    </vt:vector>
  </HeadingPairs>
  <TitlesOfParts>
    <vt:vector size="18" baseType="lpstr">
      <vt:lpstr>Photometry_NGC7790_B001_all</vt:lpstr>
      <vt:lpstr>Select Avgs</vt:lpstr>
      <vt:lpstr>Corrected Photom</vt:lpstr>
      <vt:lpstr>Growth curves Select(21-31)</vt:lpstr>
      <vt:lpstr>Growth curves (21-31)</vt:lpstr>
      <vt:lpstr>Growth Curves Select(11-20)</vt:lpstr>
      <vt:lpstr>Growth Curves (11-20)</vt:lpstr>
      <vt:lpstr>Growth Curves Select(1-10)</vt:lpstr>
      <vt:lpstr>Growth Curves (1-10)</vt:lpstr>
      <vt:lpstr>Growth Curves (1-26)</vt:lpstr>
      <vt:lpstr>Errors (21-31)</vt:lpstr>
      <vt:lpstr>Errors (11-20)</vt:lpstr>
      <vt:lpstr>Errors (1-10)</vt:lpstr>
      <vt:lpstr>corr magns 21-31</vt:lpstr>
      <vt:lpstr>corr magns 11-20</vt:lpstr>
      <vt:lpstr>corr magns 1-10</vt:lpstr>
      <vt:lpstr>Growth Avg Selected Zoom</vt:lpstr>
      <vt:lpstr>Growth Avg Selected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 Walter</dc:creator>
  <cp:lastModifiedBy>Brad Walter</cp:lastModifiedBy>
  <dcterms:created xsi:type="dcterms:W3CDTF">2014-04-11T23:05:37Z</dcterms:created>
  <dcterms:modified xsi:type="dcterms:W3CDTF">2014-04-20T23:18:31Z</dcterms:modified>
</cp:coreProperties>
</file>